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_Estadistica\2018\SMENTAL\"/>
    </mc:Choice>
  </mc:AlternateContent>
  <bookViews>
    <workbookView xWindow="165" yWindow="75" windowWidth="21840" windowHeight="8985" tabRatio="906"/>
  </bookViews>
  <sheets>
    <sheet name="RED" sheetId="1" r:id="rId1"/>
    <sheet name="MRAI" sheetId="2" r:id="rId2"/>
    <sheet name="AI" sheetId="5" r:id="rId3"/>
    <sheet name="MAT" sheetId="6" r:id="rId4"/>
    <sheet name="VL" sheetId="7" r:id="rId5"/>
    <sheet name="MEJ" sheetId="8" r:id="rId6"/>
    <sheet name="MRPUN" sheetId="3" r:id="rId7"/>
    <sheet name="PUN" sheetId="9" r:id="rId8"/>
    <sheet name="CUR" sheetId="10" r:id="rId9"/>
    <sheet name="ARE" sheetId="11" r:id="rId10"/>
    <sheet name="ENSE" sheetId="12" r:id="rId11"/>
    <sheet name="MRCOCA" sheetId="4" r:id="rId12"/>
    <sheet name="COCA" sheetId="13" r:id="rId13"/>
    <sheet name="FIS" sheetId="14" r:id="rId14"/>
    <sheet name="PAS" sheetId="15" r:id="rId15"/>
    <sheet name="TOR" sheetId="16" r:id="rId16"/>
  </sheets>
  <calcPr calcId="152511"/>
</workbook>
</file>

<file path=xl/calcChain.xml><?xml version="1.0" encoding="utf-8"?>
<calcChain xmlns="http://schemas.openxmlformats.org/spreadsheetml/2006/main">
  <c r="Y52" i="16" l="1"/>
  <c r="W52" i="16"/>
  <c r="U52" i="16"/>
  <c r="S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Q51" i="16"/>
  <c r="Q50" i="16"/>
  <c r="Q49" i="16"/>
  <c r="Q48" i="16"/>
  <c r="Q52" i="16" s="1"/>
  <c r="AF41" i="16"/>
  <c r="AE41" i="16"/>
  <c r="AD41" i="16"/>
  <c r="AC41" i="16"/>
  <c r="AA41" i="16"/>
  <c r="Z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AB40" i="16"/>
  <c r="AB39" i="16"/>
  <c r="AB38" i="16"/>
  <c r="AB37" i="16"/>
  <c r="AB36" i="16"/>
  <c r="AB35" i="16"/>
  <c r="AB34" i="16"/>
  <c r="AB33" i="16"/>
  <c r="AB41" i="16" s="1"/>
  <c r="AB32" i="16"/>
  <c r="AB31" i="16"/>
  <c r="AB30" i="16"/>
  <c r="AB23" i="16"/>
  <c r="AB21" i="16"/>
  <c r="AB20" i="16"/>
  <c r="AB19" i="16"/>
  <c r="AB18" i="16"/>
  <c r="AB17" i="16"/>
  <c r="AB16" i="16"/>
  <c r="AB14" i="16"/>
  <c r="AB13" i="16"/>
  <c r="AB12" i="16"/>
  <c r="AB11" i="16"/>
  <c r="Y52" i="15" l="1"/>
  <c r="W52" i="15"/>
  <c r="U52" i="15"/>
  <c r="S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Q51" i="15"/>
  <c r="Q50" i="15"/>
  <c r="Q49" i="15"/>
  <c r="Q48" i="15"/>
  <c r="Q52" i="15" s="1"/>
  <c r="AF41" i="15"/>
  <c r="AE41" i="15"/>
  <c r="AD41" i="15"/>
  <c r="AC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AB40" i="15"/>
  <c r="AB39" i="15"/>
  <c r="AB38" i="15"/>
  <c r="AB37" i="15"/>
  <c r="AB36" i="15"/>
  <c r="AB35" i="15"/>
  <c r="AB34" i="15"/>
  <c r="AB33" i="15"/>
  <c r="AB32" i="15"/>
  <c r="AB31" i="15"/>
  <c r="AB30" i="15"/>
  <c r="AB41" i="15" s="1"/>
  <c r="AB23" i="15"/>
  <c r="AB21" i="15"/>
  <c r="AB20" i="15"/>
  <c r="AB19" i="15"/>
  <c r="AB18" i="15"/>
  <c r="AB17" i="15"/>
  <c r="AB16" i="15"/>
  <c r="AB14" i="15"/>
  <c r="AB13" i="15"/>
  <c r="AB12" i="15"/>
  <c r="AB11" i="15"/>
  <c r="Y52" i="14" l="1"/>
  <c r="W52" i="14"/>
  <c r="U52" i="14"/>
  <c r="S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Q51" i="14"/>
  <c r="Q50" i="14"/>
  <c r="Q49" i="14"/>
  <c r="Q48" i="14"/>
  <c r="Q52" i="14" s="1"/>
  <c r="AF41" i="14"/>
  <c r="AE41" i="14"/>
  <c r="AD41" i="14"/>
  <c r="AC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AB40" i="14"/>
  <c r="AB39" i="14"/>
  <c r="AB38" i="14"/>
  <c r="AB37" i="14"/>
  <c r="AB36" i="14"/>
  <c r="AB35" i="14"/>
  <c r="AB34" i="14"/>
  <c r="AB33" i="14"/>
  <c r="AB32" i="14"/>
  <c r="AB31" i="14"/>
  <c r="AB30" i="14"/>
  <c r="AB41" i="14" s="1"/>
  <c r="AB23" i="14"/>
  <c r="AB21" i="14"/>
  <c r="AB20" i="14"/>
  <c r="AB19" i="14"/>
  <c r="AB18" i="14"/>
  <c r="AB17" i="14"/>
  <c r="AB16" i="14"/>
  <c r="AB14" i="14"/>
  <c r="AB13" i="14"/>
  <c r="AB12" i="14"/>
  <c r="AB11" i="14"/>
  <c r="Y52" i="13" l="1"/>
  <c r="W52" i="13"/>
  <c r="U52" i="13"/>
  <c r="S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Q51" i="13"/>
  <c r="Q50" i="13"/>
  <c r="Q49" i="13"/>
  <c r="Q52" i="13" s="1"/>
  <c r="Q48" i="13"/>
  <c r="AF41" i="13"/>
  <c r="AE41" i="13"/>
  <c r="AD41" i="13"/>
  <c r="AC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AB40" i="13"/>
  <c r="AB39" i="13"/>
  <c r="AB38" i="13"/>
  <c r="AB37" i="13"/>
  <c r="AB36" i="13"/>
  <c r="AB35" i="13"/>
  <c r="AB34" i="13"/>
  <c r="AB33" i="13"/>
  <c r="AB32" i="13"/>
  <c r="AB41" i="13" s="1"/>
  <c r="AB31" i="13"/>
  <c r="AB30" i="13"/>
  <c r="AB23" i="13"/>
  <c r="AB21" i="13"/>
  <c r="AB20" i="13"/>
  <c r="AB19" i="13"/>
  <c r="AB18" i="13"/>
  <c r="AB17" i="13"/>
  <c r="AB16" i="13"/>
  <c r="AB14" i="13"/>
  <c r="AB13" i="13"/>
  <c r="AB12" i="13"/>
  <c r="AB11" i="13"/>
  <c r="Y52" i="12" l="1"/>
  <c r="W52" i="12"/>
  <c r="U52" i="12"/>
  <c r="S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Q51" i="12"/>
  <c r="Q50" i="12"/>
  <c r="Q49" i="12"/>
  <c r="Q48" i="12"/>
  <c r="Q52" i="12" s="1"/>
  <c r="AF41" i="12"/>
  <c r="AE41" i="12"/>
  <c r="AD41" i="12"/>
  <c r="AC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AB40" i="12"/>
  <c r="AB39" i="12"/>
  <c r="AB38" i="12"/>
  <c r="AB37" i="12"/>
  <c r="AB36" i="12"/>
  <c r="AB35" i="12"/>
  <c r="AB34" i="12"/>
  <c r="AB33" i="12"/>
  <c r="AB32" i="12"/>
  <c r="AB31" i="12"/>
  <c r="AB30" i="12"/>
  <c r="AB41" i="12" s="1"/>
  <c r="AB23" i="12"/>
  <c r="AB21" i="12"/>
  <c r="AB20" i="12"/>
  <c r="AB19" i="12"/>
  <c r="AB18" i="12"/>
  <c r="AB17" i="12"/>
  <c r="AB16" i="12"/>
  <c r="AB14" i="12"/>
  <c r="AB13" i="12"/>
  <c r="AB12" i="12"/>
  <c r="AB11" i="12"/>
  <c r="Y52" i="11" l="1"/>
  <c r="W52" i="11"/>
  <c r="U52" i="11"/>
  <c r="S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Q51" i="11"/>
  <c r="Q50" i="11"/>
  <c r="Q49" i="11"/>
  <c r="Q48" i="11"/>
  <c r="Q52" i="11" s="1"/>
  <c r="AF41" i="11"/>
  <c r="AE41" i="11"/>
  <c r="AD41" i="11"/>
  <c r="AC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AB40" i="11"/>
  <c r="AB39" i="11"/>
  <c r="AB38" i="11"/>
  <c r="AB37" i="11"/>
  <c r="AB36" i="11"/>
  <c r="AB35" i="11"/>
  <c r="AB34" i="11"/>
  <c r="AB33" i="11"/>
  <c r="AB32" i="11"/>
  <c r="AB31" i="11"/>
  <c r="AB30" i="11"/>
  <c r="AB41" i="11" s="1"/>
  <c r="AB23" i="11"/>
  <c r="AB21" i="11"/>
  <c r="AB20" i="11"/>
  <c r="AB19" i="11"/>
  <c r="AB18" i="11"/>
  <c r="AB17" i="11"/>
  <c r="AB16" i="11"/>
  <c r="AB14" i="11"/>
  <c r="AB13" i="11"/>
  <c r="AB12" i="11"/>
  <c r="AB11" i="11"/>
  <c r="Y52" i="10" l="1"/>
  <c r="W52" i="10"/>
  <c r="U52" i="10"/>
  <c r="S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Q51" i="10"/>
  <c r="Q50" i="10"/>
  <c r="Q49" i="10"/>
  <c r="Q52" i="10" s="1"/>
  <c r="Q48" i="10"/>
  <c r="AF41" i="10"/>
  <c r="AE41" i="10"/>
  <c r="AD41" i="10"/>
  <c r="AC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AB40" i="10"/>
  <c r="AB39" i="10"/>
  <c r="AB38" i="10"/>
  <c r="AB37" i="10"/>
  <c r="AB36" i="10"/>
  <c r="AB35" i="10"/>
  <c r="AB34" i="10"/>
  <c r="AB33" i="10"/>
  <c r="AB32" i="10"/>
  <c r="AB31" i="10"/>
  <c r="AB30" i="10"/>
  <c r="AB41" i="10" s="1"/>
  <c r="AB23" i="10"/>
  <c r="AB21" i="10"/>
  <c r="AB20" i="10"/>
  <c r="AB19" i="10"/>
  <c r="AB18" i="10"/>
  <c r="AB17" i="10"/>
  <c r="AB16" i="10"/>
  <c r="AB14" i="10"/>
  <c r="AB13" i="10"/>
  <c r="AB12" i="10"/>
  <c r="AB11" i="10"/>
  <c r="Y52" i="9" l="1"/>
  <c r="W52" i="9"/>
  <c r="U52" i="9"/>
  <c r="S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Q51" i="9"/>
  <c r="Q50" i="9"/>
  <c r="Q49" i="9"/>
  <c r="Q48" i="9"/>
  <c r="Q52" i="9" s="1"/>
  <c r="AF41" i="9"/>
  <c r="AE41" i="9"/>
  <c r="AD41" i="9"/>
  <c r="AC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AB40" i="9"/>
  <c r="AB39" i="9"/>
  <c r="AB38" i="9"/>
  <c r="AB37" i="9"/>
  <c r="AB36" i="9"/>
  <c r="AB35" i="9"/>
  <c r="AB34" i="9"/>
  <c r="AB33" i="9"/>
  <c r="AB32" i="9"/>
  <c r="AB31" i="9"/>
  <c r="AB30" i="9"/>
  <c r="AB41" i="9" s="1"/>
  <c r="AB23" i="9"/>
  <c r="AB21" i="9"/>
  <c r="AB20" i="9"/>
  <c r="AB19" i="9"/>
  <c r="AB18" i="9"/>
  <c r="AB17" i="9"/>
  <c r="AB16" i="9"/>
  <c r="AB14" i="9"/>
  <c r="AB13" i="9"/>
  <c r="AB12" i="9"/>
  <c r="AB11" i="9"/>
  <c r="Y52" i="8" l="1"/>
  <c r="W52" i="8"/>
  <c r="U52" i="8"/>
  <c r="S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Q51" i="8"/>
  <c r="Q50" i="8"/>
  <c r="Q49" i="8"/>
  <c r="Q48" i="8"/>
  <c r="Q52" i="8" s="1"/>
  <c r="AF41" i="8"/>
  <c r="AE41" i="8"/>
  <c r="AD41" i="8"/>
  <c r="AC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AB40" i="8"/>
  <c r="AB39" i="8"/>
  <c r="AB38" i="8"/>
  <c r="AB37" i="8"/>
  <c r="AB36" i="8"/>
  <c r="AB35" i="8"/>
  <c r="AB34" i="8"/>
  <c r="AB33" i="8"/>
  <c r="AB32" i="8"/>
  <c r="AB31" i="8"/>
  <c r="AB30" i="8"/>
  <c r="AB41" i="8" s="1"/>
  <c r="AB23" i="8"/>
  <c r="AB21" i="8"/>
  <c r="AB20" i="8"/>
  <c r="AB19" i="8"/>
  <c r="AB18" i="8"/>
  <c r="AB17" i="8"/>
  <c r="AB16" i="8"/>
  <c r="AB14" i="8"/>
  <c r="AB13" i="8"/>
  <c r="AB12" i="8"/>
  <c r="AB11" i="8"/>
  <c r="Y52" i="7" l="1"/>
  <c r="W52" i="7"/>
  <c r="U52" i="7"/>
  <c r="S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Q51" i="7"/>
  <c r="Q50" i="7"/>
  <c r="Q49" i="7"/>
  <c r="Q48" i="7"/>
  <c r="Q52" i="7" s="1"/>
  <c r="AF41" i="7"/>
  <c r="AE41" i="7"/>
  <c r="AD41" i="7"/>
  <c r="AC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AB40" i="7"/>
  <c r="AB39" i="7"/>
  <c r="AB38" i="7"/>
  <c r="AB37" i="7"/>
  <c r="AB36" i="7"/>
  <c r="AB35" i="7"/>
  <c r="AB34" i="7"/>
  <c r="AB33" i="7"/>
  <c r="AB32" i="7"/>
  <c r="AB31" i="7"/>
  <c r="AB41" i="7" s="1"/>
  <c r="AB30" i="7"/>
  <c r="AB23" i="7"/>
  <c r="AB21" i="7"/>
  <c r="AB20" i="7"/>
  <c r="AB19" i="7"/>
  <c r="AB18" i="7"/>
  <c r="AB17" i="7"/>
  <c r="AB16" i="7"/>
  <c r="AB14" i="7"/>
  <c r="AB13" i="7"/>
  <c r="AB12" i="7"/>
  <c r="AB11" i="7"/>
  <c r="Y52" i="6" l="1"/>
  <c r="W52" i="6"/>
  <c r="U52" i="6"/>
  <c r="S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Q51" i="6"/>
  <c r="Q50" i="6"/>
  <c r="Q49" i="6"/>
  <c r="Q48" i="6"/>
  <c r="Q52" i="6" s="1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AB40" i="6"/>
  <c r="AB39" i="6"/>
  <c r="AB38" i="6"/>
  <c r="AB37" i="6"/>
  <c r="AB36" i="6"/>
  <c r="AB35" i="6"/>
  <c r="AB34" i="6"/>
  <c r="AB33" i="6"/>
  <c r="AB41" i="6" s="1"/>
  <c r="AB32" i="6"/>
  <c r="AB31" i="6"/>
  <c r="AB30" i="6"/>
  <c r="AB23" i="6"/>
  <c r="AB21" i="6"/>
  <c r="AB20" i="6"/>
  <c r="AB19" i="6"/>
  <c r="AB18" i="6"/>
  <c r="AB17" i="6"/>
  <c r="AB16" i="6"/>
  <c r="AB14" i="6"/>
  <c r="AB13" i="6"/>
  <c r="AB12" i="6"/>
  <c r="AB11" i="6"/>
  <c r="Y52" i="5" l="1"/>
  <c r="W52" i="5"/>
  <c r="U52" i="5"/>
  <c r="S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Q51" i="5"/>
  <c r="Q50" i="5"/>
  <c r="Q49" i="5"/>
  <c r="Q48" i="5"/>
  <c r="Q52" i="5" s="1"/>
  <c r="AF41" i="5"/>
  <c r="AE41" i="5"/>
  <c r="AD41" i="5"/>
  <c r="AC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AB40" i="5"/>
  <c r="AB39" i="5"/>
  <c r="AB38" i="5"/>
  <c r="AB37" i="5"/>
  <c r="AB36" i="5"/>
  <c r="AB35" i="5"/>
  <c r="AB34" i="5"/>
  <c r="AB33" i="5"/>
  <c r="AB41" i="5" s="1"/>
  <c r="AB32" i="5"/>
  <c r="AB31" i="5"/>
  <c r="AB30" i="5"/>
  <c r="AB23" i="5"/>
  <c r="AB21" i="5"/>
  <c r="AB20" i="5"/>
  <c r="AB19" i="5"/>
  <c r="AB18" i="5"/>
  <c r="AB17" i="5"/>
  <c r="AB16" i="5"/>
  <c r="AB14" i="5"/>
  <c r="AB13" i="5"/>
  <c r="AB12" i="5"/>
  <c r="AB11" i="5"/>
  <c r="Y52" i="4" l="1"/>
  <c r="W52" i="4"/>
  <c r="U52" i="4"/>
  <c r="S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Q51" i="4"/>
  <c r="Q50" i="4"/>
  <c r="Q49" i="4"/>
  <c r="Q48" i="4"/>
  <c r="Q52" i="4" s="1"/>
  <c r="AF41" i="4"/>
  <c r="AE41" i="4"/>
  <c r="AD41" i="4"/>
  <c r="AC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AB40" i="4"/>
  <c r="AB39" i="4"/>
  <c r="AB38" i="4"/>
  <c r="AB37" i="4"/>
  <c r="AB36" i="4"/>
  <c r="AB35" i="4"/>
  <c r="AB34" i="4"/>
  <c r="AB33" i="4"/>
  <c r="AB32" i="4"/>
  <c r="AB31" i="4"/>
  <c r="AB30" i="4"/>
  <c r="AB41" i="4" s="1"/>
  <c r="AB23" i="4"/>
  <c r="AB21" i="4"/>
  <c r="AB20" i="4"/>
  <c r="AB19" i="4"/>
  <c r="AB18" i="4"/>
  <c r="AB17" i="4"/>
  <c r="AB16" i="4"/>
  <c r="AB14" i="4"/>
  <c r="AB13" i="4"/>
  <c r="AB12" i="4"/>
  <c r="AB11" i="4"/>
  <c r="Y52" i="3" l="1"/>
  <c r="W52" i="3"/>
  <c r="U52" i="3"/>
  <c r="S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Q51" i="3"/>
  <c r="Q50" i="3"/>
  <c r="Q49" i="3"/>
  <c r="Q48" i="3"/>
  <c r="Q52" i="3" s="1"/>
  <c r="AF41" i="3"/>
  <c r="AE41" i="3"/>
  <c r="AD41" i="3"/>
  <c r="AC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B40" i="3"/>
  <c r="AB39" i="3"/>
  <c r="AB38" i="3"/>
  <c r="AB37" i="3"/>
  <c r="AB36" i="3"/>
  <c r="AB35" i="3"/>
  <c r="AB34" i="3"/>
  <c r="AB33" i="3"/>
  <c r="AB32" i="3"/>
  <c r="AB31" i="3"/>
  <c r="AB30" i="3"/>
  <c r="AB41" i="3" s="1"/>
  <c r="AB23" i="3"/>
  <c r="AB21" i="3"/>
  <c r="AB20" i="3"/>
  <c r="AB19" i="3"/>
  <c r="AB18" i="3"/>
  <c r="AB17" i="3"/>
  <c r="AB16" i="3"/>
  <c r="AB14" i="3"/>
  <c r="AB13" i="3"/>
  <c r="AB12" i="3"/>
  <c r="AB11" i="3"/>
  <c r="Y52" i="2" l="1"/>
  <c r="W52" i="2"/>
  <c r="U52" i="2"/>
  <c r="S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Q51" i="2"/>
  <c r="Q50" i="2"/>
  <c r="Q49" i="2"/>
  <c r="Q48" i="2"/>
  <c r="Q52" i="2" s="1"/>
  <c r="AF41" i="2"/>
  <c r="AE41" i="2"/>
  <c r="AD41" i="2"/>
  <c r="AC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AB40" i="2"/>
  <c r="AB39" i="2"/>
  <c r="AB38" i="2"/>
  <c r="AB37" i="2"/>
  <c r="AB36" i="2"/>
  <c r="AB35" i="2"/>
  <c r="AB34" i="2"/>
  <c r="AB33" i="2"/>
  <c r="AB41" i="2" s="1"/>
  <c r="AB32" i="2"/>
  <c r="AB31" i="2"/>
  <c r="AB30" i="2"/>
  <c r="AB23" i="2"/>
  <c r="AB21" i="2"/>
  <c r="AB20" i="2"/>
  <c r="AB19" i="2"/>
  <c r="AB18" i="2"/>
  <c r="AB17" i="2"/>
  <c r="AB16" i="2"/>
  <c r="AB14" i="2"/>
  <c r="AB13" i="2"/>
  <c r="AB12" i="2"/>
  <c r="AB11" i="2"/>
  <c r="Q49" i="1" l="1"/>
  <c r="Q50" i="1"/>
  <c r="Q51" i="1"/>
  <c r="Q48" i="1"/>
  <c r="AB40" i="1"/>
  <c r="AB39" i="1"/>
  <c r="AB38" i="1"/>
  <c r="AB37" i="1"/>
  <c r="AB36" i="1"/>
  <c r="AB35" i="1"/>
  <c r="AB34" i="1"/>
  <c r="AB33" i="1"/>
  <c r="AB32" i="1"/>
  <c r="AB31" i="1"/>
  <c r="AB30" i="1"/>
  <c r="AB13" i="1"/>
  <c r="AB12" i="1"/>
  <c r="Y52" i="1"/>
  <c r="S52" i="1"/>
  <c r="U52" i="1"/>
  <c r="W52" i="1"/>
  <c r="O52" i="1"/>
  <c r="N52" i="1"/>
  <c r="M52" i="1"/>
  <c r="D52" i="1"/>
  <c r="E52" i="1"/>
  <c r="F52" i="1"/>
  <c r="G52" i="1"/>
  <c r="H52" i="1"/>
  <c r="I52" i="1"/>
  <c r="J52" i="1"/>
  <c r="K52" i="1"/>
  <c r="L52" i="1"/>
  <c r="C52" i="1"/>
  <c r="AD41" i="1"/>
  <c r="AC41" i="1"/>
  <c r="AA41" i="1"/>
  <c r="Z41" i="1"/>
  <c r="T41" i="1"/>
  <c r="U41" i="1"/>
  <c r="V41" i="1"/>
  <c r="W41" i="1"/>
  <c r="X41" i="1"/>
  <c r="Y41" i="1"/>
  <c r="S41" i="1"/>
  <c r="R41" i="1"/>
  <c r="K41" i="1"/>
  <c r="J41" i="1"/>
  <c r="I41" i="1"/>
  <c r="H41" i="1"/>
  <c r="G41" i="1"/>
  <c r="F41" i="1"/>
  <c r="E41" i="1"/>
  <c r="D41" i="1"/>
  <c r="C41" i="1"/>
  <c r="L41" i="1"/>
  <c r="M41" i="1"/>
  <c r="N41" i="1"/>
  <c r="O41" i="1"/>
  <c r="P41" i="1"/>
  <c r="Q41" i="1"/>
  <c r="AE41" i="1"/>
  <c r="AF41" i="1"/>
  <c r="AB23" i="1"/>
  <c r="AB21" i="1"/>
  <c r="AB20" i="1"/>
  <c r="AB19" i="1"/>
  <c r="AB18" i="1"/>
  <c r="AB17" i="1"/>
  <c r="AB14" i="1"/>
  <c r="AB16" i="1"/>
  <c r="AB11" i="1"/>
  <c r="Q52" i="1" l="1"/>
  <c r="AB41" i="1"/>
</calcChain>
</file>

<file path=xl/sharedStrings.xml><?xml version="1.0" encoding="utf-8"?>
<sst xmlns="http://schemas.openxmlformats.org/spreadsheetml/2006/main" count="2800" uniqueCount="82">
  <si>
    <t>MATRIZ Nº 1</t>
  </si>
  <si>
    <t>F</t>
  </si>
  <si>
    <t>M</t>
  </si>
  <si>
    <t>META ANUAL</t>
  </si>
  <si>
    <t>AVANCE MES</t>
  </si>
  <si>
    <t>EDAD</t>
  </si>
  <si>
    <t>SEXO</t>
  </si>
  <si>
    <t>TRASTORNO DEPRESIVO</t>
  </si>
  <si>
    <t>TOTAL</t>
  </si>
  <si>
    <t>INFORMACION  MENSUAL DE SALUD MENTAL</t>
  </si>
  <si>
    <t>I. TAMIZAJE</t>
  </si>
  <si>
    <t>NIÑO</t>
  </si>
  <si>
    <t>ADOLESCENTE</t>
  </si>
  <si>
    <t>ADULTO</t>
  </si>
  <si>
    <t>ADULTO MAYOR</t>
  </si>
  <si>
    <t>ACUM. ANUAL</t>
  </si>
  <si>
    <t>ABUSO FISICO</t>
  </si>
  <si>
    <t>ABUSO PSICOLOGICO</t>
  </si>
  <si>
    <t>ABUSO SEXUAL</t>
  </si>
  <si>
    <t>ETAPA DE VIDA</t>
  </si>
  <si>
    <t xml:space="preserve">INTENTO DE SUICIDIO </t>
  </si>
  <si>
    <t xml:space="preserve">ANSIEDAD </t>
  </si>
  <si>
    <t>NEGLIGENCIA</t>
  </si>
  <si>
    <t>TOTAL ATENDIDOS</t>
  </si>
  <si>
    <t>TOTAL TAMIZAJES</t>
  </si>
  <si>
    <t>TOTAL ATENCIONES</t>
  </si>
  <si>
    <t>JOVEN</t>
  </si>
  <si>
    <t>15 - 17</t>
  </si>
  <si>
    <t>30 - 39</t>
  </si>
  <si>
    <t xml:space="preserve">40 - 59 </t>
  </si>
  <si>
    <t>18 - 24</t>
  </si>
  <si>
    <t>25 - 29</t>
  </si>
  <si>
    <t>80  +</t>
  </si>
  <si>
    <t>VIOLENCIA FAMILIAR / MALTRATO INFANTIL</t>
  </si>
  <si>
    <t>* Todo tamizaje tiene una consejería, sea  positivo o negativo.</t>
  </si>
  <si>
    <t>* AFECTADO POR VIOLENCIA POLITICA</t>
  </si>
  <si>
    <t xml:space="preserve">* Especifique si las personas con algun tipo de morbilidad han sido afectadas por Violencia Politica. Verificar con el Registro Unico de Victimas (RUV). </t>
  </si>
  <si>
    <t xml:space="preserve">VIOLENCIA FAMILIAR / MALTRATO INFANTIL </t>
  </si>
  <si>
    <t>TRASTORNO CONSUMO DE ALCOHOL</t>
  </si>
  <si>
    <t>TRASTORNO CONSUMO DE OTRAS DROGAS</t>
  </si>
  <si>
    <t>TRASTORNO DEL COMPORTAMIENTO (F90 - F91)</t>
  </si>
  <si>
    <t>TRASTORNOS ALIMENTARIOS (F500 - F508 ANOREXIA, BULIMIA)</t>
  </si>
  <si>
    <t>12 - 14</t>
  </si>
  <si>
    <t>5 - 9</t>
  </si>
  <si>
    <t>10 - 11</t>
  </si>
  <si>
    <t>1 - 4</t>
  </si>
  <si>
    <t>&lt; 1</t>
  </si>
  <si>
    <t>60 - 79</t>
  </si>
  <si>
    <t>TOTAL DE TAMIZAJES</t>
  </si>
  <si>
    <t>SOLO TAMIZAJES POSITIVOS</t>
  </si>
  <si>
    <t>TAMIZAJES CON CONDICION ADICIONAL DE VIOLENCIA POLITICA</t>
  </si>
  <si>
    <t>TRASTORNO DE CONSUMO DE ALCOHOL Y OTRAS DROGAS</t>
  </si>
  <si>
    <t>Utilice en HIS la UPS 303805 en los establecimientos de salud donde exista módulo de Atención al Maltrato Infantil y del Adolescente en Salud (MAMIS)</t>
  </si>
  <si>
    <t xml:space="preserve">SÍNDROME Y/O TRASTORNO PSICÓTICO </t>
  </si>
  <si>
    <t>TRASTORNO DE CONSUMO DE ALCOHOL</t>
  </si>
  <si>
    <t xml:space="preserve">SINDROME Y/O TRASTORNO PSICÓTICO </t>
  </si>
  <si>
    <t xml:space="preserve">SÍNDROME y/o TRASTORNO PSICÓTICO </t>
  </si>
  <si>
    <t>III. MODULOS DE ATENCION AL MALTRATO INFANTIL (MAMIS)</t>
  </si>
  <si>
    <t>TRASTORNO DE CONSUMO DE TABACO</t>
  </si>
  <si>
    <t>TRASTORNO DE CONSUMO DE DROGAS</t>
  </si>
  <si>
    <t>VIOLENCIA ESCOLAR (Y072 - BULLYNG)</t>
  </si>
  <si>
    <t xml:space="preserve">Periodo : </t>
  </si>
  <si>
    <t>DIRESA / RED / M. Red / EE.SS :</t>
  </si>
  <si>
    <r>
      <rPr>
        <b/>
        <sz val="11"/>
        <rFont val="Calibri"/>
        <family val="2"/>
      </rPr>
      <t>Importante:</t>
    </r>
    <r>
      <rPr>
        <sz val="11"/>
        <rFont val="Calibri"/>
        <family val="2"/>
      </rPr>
      <t xml:space="preserve"> Los valores en </t>
    </r>
    <r>
      <rPr>
        <b/>
        <sz val="12"/>
        <color indexed="60"/>
        <rFont val="Calibri"/>
        <family val="2"/>
      </rPr>
      <t>rojo</t>
    </r>
    <r>
      <rPr>
        <sz val="11"/>
        <rFont val="Calibri"/>
        <family val="2"/>
      </rPr>
      <t xml:space="preserve"> de la zonas bloqueadas corresponden a casos en edades que NO corresponden, VERIFICAR la data HIS y volver a generar el reporte.</t>
    </r>
  </si>
  <si>
    <t>II. ATENDIDOS</t>
  </si>
  <si>
    <t>01-31 AGOSTO 2018</t>
  </si>
  <si>
    <t>RED: ISLAY</t>
  </si>
  <si>
    <t>MICRORED: ALTO INCLAN</t>
  </si>
  <si>
    <t>MICRORED: LA PUNTA</t>
  </si>
  <si>
    <t>MICRORED: COCACHACRA</t>
  </si>
  <si>
    <t>I-4   - 00001444 - CENTRO DE SALUD ALTO INCLAN</t>
  </si>
  <si>
    <t>I-3   - 00001443 - CENTRO DE SALUD MATARANI</t>
  </si>
  <si>
    <t>I-2   - 00001447 - PUESTO DE SALUD VILLA LOURDES</t>
  </si>
  <si>
    <t>I-2   - 00001448 - PUESTO DE SALUD MEJIA</t>
  </si>
  <si>
    <t>I-3   - 00001446 - CENTRO DE SALUD LA PUNTA</t>
  </si>
  <si>
    <t>I-3   - 00001449 - CENTRO DE SALUD LA CURVA</t>
  </si>
  <si>
    <t>I-2   - 00001451 - PUESTO DE SALUD EL ARENAL</t>
  </si>
  <si>
    <t>I-2   - 00001450 - PUESTO DE SALUD ALTO ENSENADA</t>
  </si>
  <si>
    <t>I-3   - 00001445 - CENTRO DE SALUD COCACHACRA</t>
  </si>
  <si>
    <t>I-2   - 00001452 - PUESTO DE SALUD EL FISCAL</t>
  </si>
  <si>
    <t>I-2   - 00001454 - PUESTO DE SALUD LA PASCANA</t>
  </si>
  <si>
    <t>I-1   - 00001453 - PUESTO DE SALUD EL TORO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</si>
</sst>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indexed="6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b/>
      <sz val="20"/>
      <name val="Calibri"/>
      <family val="2"/>
      <scheme val="minor"/>
    </font>
    <font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146"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left" vertical="center" wrapText="1" indent="1"/>
    </xf>
    <xf numFmtId="0" fontId="8" fillId="5" borderId="0" xfId="2" applyFont="1" applyFill="1" applyAlignment="1">
      <alignment vertical="center"/>
    </xf>
    <xf numFmtId="1" fontId="13" fillId="5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5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5" borderId="0" xfId="0" applyNumberFormat="1" applyFont="1" applyFill="1" applyBorder="1" applyAlignment="1">
      <alignment vertical="center"/>
    </xf>
    <xf numFmtId="1" fontId="13" fillId="5" borderId="5" xfId="0" applyNumberFormat="1" applyFont="1" applyFill="1" applyBorder="1" applyAlignment="1">
      <alignment vertical="center"/>
    </xf>
    <xf numFmtId="1" fontId="13" fillId="5" borderId="10" xfId="0" applyNumberFormat="1" applyFont="1" applyFill="1" applyBorder="1" applyAlignment="1">
      <alignment vertical="center"/>
    </xf>
    <xf numFmtId="1" fontId="13" fillId="5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5" borderId="3" xfId="0" applyNumberFormat="1" applyFont="1" applyFill="1" applyBorder="1" applyAlignment="1">
      <alignment vertical="center"/>
    </xf>
    <xf numFmtId="1" fontId="13" fillId="5" borderId="8" xfId="0" applyNumberFormat="1" applyFont="1" applyFill="1" applyBorder="1" applyAlignment="1">
      <alignment vertical="center"/>
    </xf>
    <xf numFmtId="1" fontId="13" fillId="5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5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quotePrefix="1" applyFont="1" applyFill="1" applyBorder="1" applyAlignment="1">
      <alignment horizontal="center" vertical="center"/>
    </xf>
    <xf numFmtId="16" fontId="8" fillId="3" borderId="3" xfId="0" quotePrefix="1" applyNumberFormat="1" applyFont="1" applyFill="1" applyBorder="1" applyAlignment="1">
      <alignment horizontal="center" vertical="center"/>
    </xf>
    <xf numFmtId="16" fontId="8" fillId="3" borderId="2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0" borderId="1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right" vertical="center" wrapText="1"/>
    </xf>
    <xf numFmtId="1" fontId="9" fillId="4" borderId="3" xfId="0" applyNumberFormat="1" applyFont="1" applyFill="1" applyBorder="1" applyAlignment="1">
      <alignment vertical="center" wrapText="1"/>
    </xf>
    <xf numFmtId="1" fontId="9" fillId="4" borderId="2" xfId="0" applyNumberFormat="1" applyFont="1" applyFill="1" applyBorder="1" applyAlignment="1">
      <alignment vertical="center" wrapText="1"/>
    </xf>
    <xf numFmtId="1" fontId="9" fillId="0" borderId="12" xfId="0" applyNumberFormat="1" applyFont="1" applyFill="1" applyBorder="1" applyAlignment="1">
      <alignment horizontal="right" vertical="center" wrapText="1"/>
    </xf>
    <xf numFmtId="1" fontId="8" fillId="0" borderId="11" xfId="0" applyNumberFormat="1" applyFont="1" applyFill="1" applyBorder="1" applyAlignment="1">
      <alignment horizontal="right" vertical="center" wrapText="1"/>
    </xf>
    <xf numFmtId="1" fontId="8" fillId="0" borderId="13" xfId="0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Normal 2" xfId="1"/>
    <cellStyle name="Normal 3" xfId="2"/>
  </cellStyles>
  <dxfs count="124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3</xdr:col>
      <xdr:colOff>228600</xdr:colOff>
      <xdr:row>1</xdr:row>
      <xdr:rowOff>257175</xdr:rowOff>
    </xdr:to>
    <xdr:pic>
      <xdr:nvPicPr>
        <xdr:cNvPr id="1065" name="Picture 75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5725"/>
          <a:ext cx="3124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3</xdr:col>
      <xdr:colOff>228600</xdr:colOff>
      <xdr:row>1</xdr:row>
      <xdr:rowOff>257175</xdr:rowOff>
    </xdr:to>
    <xdr:pic>
      <xdr:nvPicPr>
        <xdr:cNvPr id="2" name="Picture 75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5725"/>
          <a:ext cx="3124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3</xdr:col>
      <xdr:colOff>228600</xdr:colOff>
      <xdr:row>1</xdr:row>
      <xdr:rowOff>257175</xdr:rowOff>
    </xdr:to>
    <xdr:pic>
      <xdr:nvPicPr>
        <xdr:cNvPr id="2" name="Picture 75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5725"/>
          <a:ext cx="3124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3</xdr:col>
      <xdr:colOff>228600</xdr:colOff>
      <xdr:row>1</xdr:row>
      <xdr:rowOff>257175</xdr:rowOff>
    </xdr:to>
    <xdr:pic>
      <xdr:nvPicPr>
        <xdr:cNvPr id="2" name="Picture 75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5725"/>
          <a:ext cx="3124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3</xdr:col>
      <xdr:colOff>228600</xdr:colOff>
      <xdr:row>1</xdr:row>
      <xdr:rowOff>257175</xdr:rowOff>
    </xdr:to>
    <xdr:pic>
      <xdr:nvPicPr>
        <xdr:cNvPr id="2" name="Picture 75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5725"/>
          <a:ext cx="3124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3</xdr:col>
      <xdr:colOff>228600</xdr:colOff>
      <xdr:row>1</xdr:row>
      <xdr:rowOff>257175</xdr:rowOff>
    </xdr:to>
    <xdr:pic>
      <xdr:nvPicPr>
        <xdr:cNvPr id="2" name="Picture 75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5725"/>
          <a:ext cx="3124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3</xdr:col>
      <xdr:colOff>228600</xdr:colOff>
      <xdr:row>1</xdr:row>
      <xdr:rowOff>257175</xdr:rowOff>
    </xdr:to>
    <xdr:pic>
      <xdr:nvPicPr>
        <xdr:cNvPr id="2" name="Picture 75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5725"/>
          <a:ext cx="3124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3</xdr:col>
      <xdr:colOff>228600</xdr:colOff>
      <xdr:row>1</xdr:row>
      <xdr:rowOff>257175</xdr:rowOff>
    </xdr:to>
    <xdr:pic>
      <xdr:nvPicPr>
        <xdr:cNvPr id="2" name="Picture 75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5725"/>
          <a:ext cx="3124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3</xdr:col>
      <xdr:colOff>228600</xdr:colOff>
      <xdr:row>1</xdr:row>
      <xdr:rowOff>257175</xdr:rowOff>
    </xdr:to>
    <xdr:pic>
      <xdr:nvPicPr>
        <xdr:cNvPr id="2" name="Picture 75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5725"/>
          <a:ext cx="3124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3</xdr:col>
      <xdr:colOff>228600</xdr:colOff>
      <xdr:row>1</xdr:row>
      <xdr:rowOff>257175</xdr:rowOff>
    </xdr:to>
    <xdr:pic>
      <xdr:nvPicPr>
        <xdr:cNvPr id="2" name="Picture 75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5725"/>
          <a:ext cx="3124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3</xdr:col>
      <xdr:colOff>228600</xdr:colOff>
      <xdr:row>1</xdr:row>
      <xdr:rowOff>257175</xdr:rowOff>
    </xdr:to>
    <xdr:pic>
      <xdr:nvPicPr>
        <xdr:cNvPr id="2" name="Picture 75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5725"/>
          <a:ext cx="3124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3</xdr:col>
      <xdr:colOff>228600</xdr:colOff>
      <xdr:row>1</xdr:row>
      <xdr:rowOff>257175</xdr:rowOff>
    </xdr:to>
    <xdr:pic>
      <xdr:nvPicPr>
        <xdr:cNvPr id="2" name="Picture 75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5725"/>
          <a:ext cx="3124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3</xdr:col>
      <xdr:colOff>228600</xdr:colOff>
      <xdr:row>1</xdr:row>
      <xdr:rowOff>257175</xdr:rowOff>
    </xdr:to>
    <xdr:pic>
      <xdr:nvPicPr>
        <xdr:cNvPr id="2" name="Picture 75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5725"/>
          <a:ext cx="3124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3</xdr:col>
      <xdr:colOff>228600</xdr:colOff>
      <xdr:row>1</xdr:row>
      <xdr:rowOff>257175</xdr:rowOff>
    </xdr:to>
    <xdr:pic>
      <xdr:nvPicPr>
        <xdr:cNvPr id="2" name="Picture 75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5725"/>
          <a:ext cx="3124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3</xdr:col>
      <xdr:colOff>228600</xdr:colOff>
      <xdr:row>1</xdr:row>
      <xdr:rowOff>257175</xdr:rowOff>
    </xdr:to>
    <xdr:pic>
      <xdr:nvPicPr>
        <xdr:cNvPr id="2" name="Picture 75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5725"/>
          <a:ext cx="3124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3</xdr:col>
      <xdr:colOff>228600</xdr:colOff>
      <xdr:row>1</xdr:row>
      <xdr:rowOff>257175</xdr:rowOff>
    </xdr:to>
    <xdr:pic>
      <xdr:nvPicPr>
        <xdr:cNvPr id="2" name="Picture 75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5725"/>
          <a:ext cx="3124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58"/>
  <sheetViews>
    <sheetView showGridLines="0" tabSelected="1" zoomScale="80" zoomScaleNormal="80" workbookViewId="0">
      <selection activeCell="B5" sqref="B5"/>
    </sheetView>
  </sheetViews>
  <sheetFormatPr baseColWidth="10" defaultColWidth="0" defaultRowHeight="12.75" zeroHeight="1" x14ac:dyDescent="0.2"/>
  <cols>
    <col min="1" max="1" width="6.28515625" style="1" customWidth="1"/>
    <col min="2" max="2" width="37.140625" style="3" customWidth="1"/>
    <col min="3" max="26" width="6.7109375" style="3" customWidth="1"/>
    <col min="27" max="27" width="12.5703125" style="3" customWidth="1"/>
    <col min="28" max="28" width="12.28515625" style="3" customWidth="1"/>
    <col min="29" max="29" width="11.28515625" style="3" customWidth="1"/>
    <col min="30" max="32" width="9" style="1" customWidth="1"/>
    <col min="33" max="33" width="11.42578125" style="3" customWidth="1"/>
    <col min="34" max="16384" width="0" style="3" hidden="1"/>
  </cols>
  <sheetData>
    <row r="1" spans="1:35" s="1" customFormat="1" x14ac:dyDescent="0.2"/>
    <row r="2" spans="1:35" s="1" customFormat="1" ht="37.5" customHeight="1" x14ac:dyDescent="0.2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6" t="s">
        <v>9</v>
      </c>
      <c r="O2" s="77"/>
      <c r="P2" s="77"/>
      <c r="Q2" s="77"/>
      <c r="R2" s="77"/>
      <c r="S2" s="77"/>
      <c r="U2" s="77"/>
      <c r="V2" s="77"/>
      <c r="W2" s="77"/>
      <c r="X2" s="77"/>
      <c r="Y2" s="77"/>
      <c r="Z2" s="77"/>
      <c r="AA2" s="77"/>
      <c r="AB2" s="77"/>
      <c r="AC2" s="2" t="s">
        <v>0</v>
      </c>
    </row>
    <row r="3" spans="1:35" s="1" customFormat="1" ht="18" customHeight="1" x14ac:dyDescent="0.2">
      <c r="A3" s="4"/>
      <c r="B3" s="5" t="s">
        <v>61</v>
      </c>
      <c r="C3" s="5" t="s">
        <v>65</v>
      </c>
      <c r="D3" s="5"/>
      <c r="E3" s="5"/>
      <c r="F3" s="5"/>
      <c r="G3" s="5"/>
      <c r="H3" s="5"/>
      <c r="I3" s="5"/>
      <c r="J3" s="4"/>
      <c r="K3" s="4"/>
      <c r="M3" s="4"/>
      <c r="O3" s="4"/>
      <c r="P3" s="4"/>
      <c r="R3" s="4"/>
      <c r="S3" s="4"/>
      <c r="T3" s="4"/>
      <c r="V3" s="4"/>
      <c r="W3" s="4"/>
      <c r="X3" s="4"/>
      <c r="Y3" s="4"/>
      <c r="Z3" s="4"/>
      <c r="AA3" s="4"/>
      <c r="AC3" s="4"/>
    </row>
    <row r="4" spans="1:35" s="1" customFormat="1" ht="18" customHeight="1" x14ac:dyDescent="0.2">
      <c r="A4" s="4"/>
      <c r="B4" s="5" t="s">
        <v>62</v>
      </c>
      <c r="C4" s="5" t="s">
        <v>66</v>
      </c>
      <c r="D4" s="5"/>
      <c r="E4" s="5"/>
      <c r="F4" s="5"/>
      <c r="G4" s="5"/>
      <c r="H4" s="5"/>
      <c r="I4" s="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V4" s="4"/>
      <c r="W4" s="4"/>
      <c r="X4" s="4"/>
      <c r="Y4" s="4"/>
      <c r="Z4" s="4"/>
      <c r="AA4" s="4"/>
      <c r="AC4" s="4"/>
    </row>
    <row r="5" spans="1:35" s="1" customForma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4"/>
      <c r="X5" s="4"/>
      <c r="Y5" s="4"/>
      <c r="Z5" s="4"/>
      <c r="AA5" s="4"/>
      <c r="AB5" s="4"/>
      <c r="AC5" s="4"/>
    </row>
    <row r="6" spans="1:35" s="1" customFormat="1" ht="15.75" customHeight="1" x14ac:dyDescent="0.2">
      <c r="B6" s="18" t="s">
        <v>10</v>
      </c>
      <c r="AG6" s="19"/>
      <c r="AH6" s="19"/>
      <c r="AI6" s="19"/>
    </row>
    <row r="7" spans="1:35" ht="15.75" customHeight="1" x14ac:dyDescent="0.2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9"/>
    </row>
    <row r="8" spans="1:35" ht="15.75" customHeight="1" x14ac:dyDescent="0.2">
      <c r="B8" s="6" t="s">
        <v>19</v>
      </c>
      <c r="C8" s="105" t="s">
        <v>11</v>
      </c>
      <c r="D8" s="106"/>
      <c r="E8" s="106"/>
      <c r="F8" s="106"/>
      <c r="G8" s="106"/>
      <c r="H8" s="106"/>
      <c r="I8" s="106"/>
      <c r="J8" s="107"/>
      <c r="K8" s="105" t="s">
        <v>12</v>
      </c>
      <c r="L8" s="106"/>
      <c r="M8" s="106"/>
      <c r="N8" s="107"/>
      <c r="O8" s="105" t="s">
        <v>26</v>
      </c>
      <c r="P8" s="106"/>
      <c r="Q8" s="106"/>
      <c r="R8" s="107"/>
      <c r="S8" s="105" t="s">
        <v>13</v>
      </c>
      <c r="T8" s="106"/>
      <c r="U8" s="106"/>
      <c r="V8" s="107"/>
      <c r="W8" s="105" t="s">
        <v>14</v>
      </c>
      <c r="X8" s="106"/>
      <c r="Y8" s="106"/>
      <c r="Z8" s="107"/>
      <c r="AA8" s="108" t="s">
        <v>24</v>
      </c>
      <c r="AB8" s="109"/>
      <c r="AC8" s="110"/>
    </row>
    <row r="9" spans="1:35" ht="15.75" customHeight="1" x14ac:dyDescent="0.2">
      <c r="B9" s="6" t="s">
        <v>5</v>
      </c>
      <c r="C9" s="100" t="s">
        <v>46</v>
      </c>
      <c r="D9" s="101"/>
      <c r="E9" s="103" t="s">
        <v>45</v>
      </c>
      <c r="F9" s="104"/>
      <c r="G9" s="103" t="s">
        <v>43</v>
      </c>
      <c r="H9" s="104"/>
      <c r="I9" s="103" t="s">
        <v>44</v>
      </c>
      <c r="J9" s="104"/>
      <c r="K9" s="102" t="s">
        <v>42</v>
      </c>
      <c r="L9" s="101"/>
      <c r="M9" s="100" t="s">
        <v>27</v>
      </c>
      <c r="N9" s="101"/>
      <c r="O9" s="100" t="s">
        <v>30</v>
      </c>
      <c r="P9" s="101"/>
      <c r="Q9" s="100" t="s">
        <v>31</v>
      </c>
      <c r="R9" s="101"/>
      <c r="S9" s="100" t="s">
        <v>28</v>
      </c>
      <c r="T9" s="101"/>
      <c r="U9" s="100" t="s">
        <v>29</v>
      </c>
      <c r="V9" s="101"/>
      <c r="W9" s="102" t="s">
        <v>47</v>
      </c>
      <c r="X9" s="101"/>
      <c r="Y9" s="100" t="s">
        <v>32</v>
      </c>
      <c r="Z9" s="101"/>
      <c r="AA9" s="111" t="s">
        <v>3</v>
      </c>
      <c r="AB9" s="111" t="s">
        <v>4</v>
      </c>
      <c r="AC9" s="111" t="s">
        <v>15</v>
      </c>
    </row>
    <row r="10" spans="1:35" ht="15.75" customHeight="1" x14ac:dyDescent="0.2">
      <c r="B10" s="6" t="s">
        <v>6</v>
      </c>
      <c r="C10" s="7" t="s">
        <v>2</v>
      </c>
      <c r="D10" s="7" t="s">
        <v>1</v>
      </c>
      <c r="E10" s="8" t="s">
        <v>2</v>
      </c>
      <c r="F10" s="9" t="s">
        <v>1</v>
      </c>
      <c r="G10" s="7" t="s">
        <v>2</v>
      </c>
      <c r="H10" s="7" t="s">
        <v>1</v>
      </c>
      <c r="I10" s="7" t="s">
        <v>2</v>
      </c>
      <c r="J10" s="7" t="s">
        <v>1</v>
      </c>
      <c r="K10" s="8" t="s">
        <v>2</v>
      </c>
      <c r="L10" s="9" t="s">
        <v>1</v>
      </c>
      <c r="M10" s="7" t="s">
        <v>2</v>
      </c>
      <c r="N10" s="7" t="s">
        <v>1</v>
      </c>
      <c r="O10" s="8" t="s">
        <v>2</v>
      </c>
      <c r="P10" s="9" t="s">
        <v>1</v>
      </c>
      <c r="Q10" s="7" t="s">
        <v>2</v>
      </c>
      <c r="R10" s="7" t="s">
        <v>1</v>
      </c>
      <c r="S10" s="8" t="s">
        <v>2</v>
      </c>
      <c r="T10" s="9" t="s">
        <v>1</v>
      </c>
      <c r="U10" s="7" t="s">
        <v>2</v>
      </c>
      <c r="V10" s="7" t="s">
        <v>1</v>
      </c>
      <c r="W10" s="8" t="s">
        <v>2</v>
      </c>
      <c r="X10" s="9" t="s">
        <v>1</v>
      </c>
      <c r="Y10" s="7" t="s">
        <v>2</v>
      </c>
      <c r="Z10" s="7" t="s">
        <v>1</v>
      </c>
      <c r="AA10" s="112"/>
      <c r="AB10" s="112"/>
      <c r="AC10" s="112"/>
    </row>
    <row r="11" spans="1:35" ht="15.75" customHeight="1" x14ac:dyDescent="0.2">
      <c r="A11" s="27"/>
      <c r="B11" s="24" t="s">
        <v>37</v>
      </c>
      <c r="C11" s="62">
        <v>7</v>
      </c>
      <c r="D11" s="62">
        <v>8</v>
      </c>
      <c r="E11" s="63">
        <v>35</v>
      </c>
      <c r="F11" s="64">
        <v>23</v>
      </c>
      <c r="G11" s="28">
        <v>51</v>
      </c>
      <c r="H11" s="28">
        <v>36</v>
      </c>
      <c r="I11" s="28">
        <v>15</v>
      </c>
      <c r="J11" s="28">
        <v>14</v>
      </c>
      <c r="K11" s="31">
        <v>23</v>
      </c>
      <c r="L11" s="32">
        <v>30</v>
      </c>
      <c r="M11" s="33">
        <v>15</v>
      </c>
      <c r="N11" s="33">
        <v>27</v>
      </c>
      <c r="O11" s="31">
        <v>16</v>
      </c>
      <c r="P11" s="32">
        <v>63</v>
      </c>
      <c r="Q11" s="33">
        <v>5</v>
      </c>
      <c r="R11" s="33">
        <v>30</v>
      </c>
      <c r="S11" s="31">
        <v>12</v>
      </c>
      <c r="T11" s="32">
        <v>60</v>
      </c>
      <c r="U11" s="33">
        <v>34</v>
      </c>
      <c r="V11" s="33">
        <v>55</v>
      </c>
      <c r="W11" s="31">
        <v>10</v>
      </c>
      <c r="X11" s="32">
        <v>19</v>
      </c>
      <c r="Y11" s="33">
        <v>4</v>
      </c>
      <c r="Z11" s="33">
        <v>6</v>
      </c>
      <c r="AA11" s="48"/>
      <c r="AB11" s="45">
        <f>SUM(C11:Z11)</f>
        <v>598</v>
      </c>
      <c r="AC11" s="45"/>
    </row>
    <row r="12" spans="1:35" ht="15.75" customHeight="1" x14ac:dyDescent="0.2">
      <c r="A12" s="27"/>
      <c r="B12" s="59" t="s">
        <v>7</v>
      </c>
      <c r="C12" s="58">
        <v>0</v>
      </c>
      <c r="D12" s="61">
        <v>1</v>
      </c>
      <c r="E12" s="61">
        <v>0</v>
      </c>
      <c r="F12" s="66">
        <v>0</v>
      </c>
      <c r="G12" s="29">
        <v>8</v>
      </c>
      <c r="H12" s="34">
        <v>12</v>
      </c>
      <c r="I12" s="34">
        <v>9</v>
      </c>
      <c r="J12" s="34">
        <v>1</v>
      </c>
      <c r="K12" s="36">
        <v>6</v>
      </c>
      <c r="L12" s="37">
        <v>9</v>
      </c>
      <c r="M12" s="38">
        <v>6</v>
      </c>
      <c r="N12" s="38">
        <v>26</v>
      </c>
      <c r="O12" s="36">
        <v>4</v>
      </c>
      <c r="P12" s="37">
        <v>17</v>
      </c>
      <c r="Q12" s="38">
        <v>3</v>
      </c>
      <c r="R12" s="38">
        <v>14</v>
      </c>
      <c r="S12" s="36">
        <v>10</v>
      </c>
      <c r="T12" s="37">
        <v>35</v>
      </c>
      <c r="U12" s="38">
        <v>17</v>
      </c>
      <c r="V12" s="38">
        <v>31</v>
      </c>
      <c r="W12" s="36">
        <v>18</v>
      </c>
      <c r="X12" s="37">
        <v>22</v>
      </c>
      <c r="Y12" s="38">
        <v>4</v>
      </c>
      <c r="Z12" s="38">
        <v>10</v>
      </c>
      <c r="AA12" s="49"/>
      <c r="AB12" s="45">
        <f>SUM(G12:Z12)</f>
        <v>262</v>
      </c>
      <c r="AC12" s="47"/>
    </row>
    <row r="13" spans="1:35" ht="27.75" customHeight="1" x14ac:dyDescent="0.2">
      <c r="A13" s="27"/>
      <c r="B13" s="59" t="s">
        <v>51</v>
      </c>
      <c r="C13" s="67">
        <v>0</v>
      </c>
      <c r="D13" s="65">
        <v>0</v>
      </c>
      <c r="E13" s="65">
        <v>0</v>
      </c>
      <c r="F13" s="68">
        <v>0</v>
      </c>
      <c r="G13" s="34">
        <v>0</v>
      </c>
      <c r="H13" s="34">
        <v>0</v>
      </c>
      <c r="I13" s="34">
        <v>5</v>
      </c>
      <c r="J13" s="34">
        <v>2</v>
      </c>
      <c r="K13" s="36">
        <v>9</v>
      </c>
      <c r="L13" s="37">
        <v>4</v>
      </c>
      <c r="M13" s="38">
        <v>4</v>
      </c>
      <c r="N13" s="38">
        <v>21</v>
      </c>
      <c r="O13" s="36">
        <v>3</v>
      </c>
      <c r="P13" s="37">
        <v>7</v>
      </c>
      <c r="Q13" s="38">
        <v>1</v>
      </c>
      <c r="R13" s="38">
        <v>5</v>
      </c>
      <c r="S13" s="36">
        <v>10</v>
      </c>
      <c r="T13" s="37">
        <v>8</v>
      </c>
      <c r="U13" s="38">
        <v>14</v>
      </c>
      <c r="V13" s="38">
        <v>6</v>
      </c>
      <c r="W13" s="36">
        <v>1</v>
      </c>
      <c r="X13" s="37">
        <v>7</v>
      </c>
      <c r="Y13" s="38">
        <v>2</v>
      </c>
      <c r="Z13" s="38">
        <v>0</v>
      </c>
      <c r="AA13" s="49"/>
      <c r="AB13" s="45">
        <f>SUM(G13:Z13)</f>
        <v>109</v>
      </c>
      <c r="AC13" s="47"/>
    </row>
    <row r="14" spans="1:35" ht="15.75" customHeight="1" x14ac:dyDescent="0.2">
      <c r="A14" s="27"/>
      <c r="B14" s="60" t="s">
        <v>53</v>
      </c>
      <c r="C14" s="67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34">
        <v>4</v>
      </c>
      <c r="L14" s="39">
        <v>7</v>
      </c>
      <c r="M14" s="40">
        <v>1</v>
      </c>
      <c r="N14" s="40">
        <v>18</v>
      </c>
      <c r="O14" s="41">
        <v>4</v>
      </c>
      <c r="P14" s="39">
        <v>4</v>
      </c>
      <c r="Q14" s="40">
        <v>0</v>
      </c>
      <c r="R14" s="40">
        <v>2</v>
      </c>
      <c r="S14" s="41">
        <v>6</v>
      </c>
      <c r="T14" s="39">
        <v>8</v>
      </c>
      <c r="U14" s="40">
        <v>4</v>
      </c>
      <c r="V14" s="40">
        <v>6</v>
      </c>
      <c r="W14" s="41">
        <v>2</v>
      </c>
      <c r="X14" s="39">
        <v>2</v>
      </c>
      <c r="Y14" s="40">
        <v>1</v>
      </c>
      <c r="Z14" s="40">
        <v>0</v>
      </c>
      <c r="AA14" s="50"/>
      <c r="AB14" s="69">
        <f>SUM(K14:Z14)</f>
        <v>69</v>
      </c>
      <c r="AC14" s="51"/>
    </row>
    <row r="15" spans="1:35" ht="15.75" customHeight="1" x14ac:dyDescent="0.2">
      <c r="A15" s="27"/>
      <c r="B15" s="97" t="s">
        <v>49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9"/>
    </row>
    <row r="16" spans="1:35" ht="15.75" customHeight="1" x14ac:dyDescent="0.2">
      <c r="A16" s="27"/>
      <c r="B16" s="25" t="s">
        <v>37</v>
      </c>
      <c r="C16" s="28">
        <v>0</v>
      </c>
      <c r="D16" s="28">
        <v>0</v>
      </c>
      <c r="E16" s="29">
        <v>8</v>
      </c>
      <c r="F16" s="30">
        <v>3</v>
      </c>
      <c r="G16" s="28">
        <v>19</v>
      </c>
      <c r="H16" s="28">
        <v>10</v>
      </c>
      <c r="I16" s="28">
        <v>3</v>
      </c>
      <c r="J16" s="28">
        <v>5</v>
      </c>
      <c r="K16" s="29">
        <v>7</v>
      </c>
      <c r="L16" s="30">
        <v>5</v>
      </c>
      <c r="M16" s="28">
        <v>5</v>
      </c>
      <c r="N16" s="28">
        <v>1</v>
      </c>
      <c r="O16" s="29">
        <v>0</v>
      </c>
      <c r="P16" s="30">
        <v>5</v>
      </c>
      <c r="Q16" s="28">
        <v>1</v>
      </c>
      <c r="R16" s="28">
        <v>0</v>
      </c>
      <c r="S16" s="29">
        <v>2</v>
      </c>
      <c r="T16" s="30">
        <v>9</v>
      </c>
      <c r="U16" s="28">
        <v>0</v>
      </c>
      <c r="V16" s="28">
        <v>4</v>
      </c>
      <c r="W16" s="29">
        <v>1</v>
      </c>
      <c r="X16" s="30">
        <v>3</v>
      </c>
      <c r="Y16" s="28">
        <v>0</v>
      </c>
      <c r="Z16" s="28">
        <v>0</v>
      </c>
      <c r="AA16" s="44"/>
      <c r="AB16" s="45">
        <f>SUM(C16:Z16)</f>
        <v>91</v>
      </c>
      <c r="AC16" s="45"/>
    </row>
    <row r="17" spans="1:40" ht="15.75" customHeight="1" x14ac:dyDescent="0.2">
      <c r="A17" s="27"/>
      <c r="B17" s="25" t="s">
        <v>7</v>
      </c>
      <c r="C17" s="58">
        <v>0</v>
      </c>
      <c r="D17" s="61">
        <v>0</v>
      </c>
      <c r="E17" s="61">
        <v>0</v>
      </c>
      <c r="F17" s="66">
        <v>0</v>
      </c>
      <c r="G17" s="34">
        <v>0</v>
      </c>
      <c r="H17" s="34">
        <v>1</v>
      </c>
      <c r="I17" s="34">
        <v>4</v>
      </c>
      <c r="J17" s="34">
        <v>0</v>
      </c>
      <c r="K17" s="42">
        <v>1</v>
      </c>
      <c r="L17" s="34">
        <v>2</v>
      </c>
      <c r="M17" s="34">
        <v>1</v>
      </c>
      <c r="N17" s="34">
        <v>1</v>
      </c>
      <c r="O17" s="42">
        <v>1</v>
      </c>
      <c r="P17" s="35">
        <v>6</v>
      </c>
      <c r="Q17" s="34">
        <v>0</v>
      </c>
      <c r="R17" s="34">
        <v>5</v>
      </c>
      <c r="S17" s="42">
        <v>3</v>
      </c>
      <c r="T17" s="35">
        <v>17</v>
      </c>
      <c r="U17" s="34">
        <v>7</v>
      </c>
      <c r="V17" s="34">
        <v>12</v>
      </c>
      <c r="W17" s="42">
        <v>8</v>
      </c>
      <c r="X17" s="35">
        <v>7</v>
      </c>
      <c r="Y17" s="34">
        <v>0</v>
      </c>
      <c r="Z17" s="34">
        <v>2</v>
      </c>
      <c r="AA17" s="46"/>
      <c r="AB17" s="45">
        <f>SUM(G17:Z17)</f>
        <v>78</v>
      </c>
      <c r="AC17" s="47"/>
    </row>
    <row r="18" spans="1:40" ht="15.75" customHeight="1" x14ac:dyDescent="0.2">
      <c r="A18" s="27"/>
      <c r="B18" s="25" t="s">
        <v>54</v>
      </c>
      <c r="C18" s="67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34">
        <v>0</v>
      </c>
      <c r="J18" s="34">
        <v>0</v>
      </c>
      <c r="K18" s="42">
        <v>0</v>
      </c>
      <c r="L18" s="34">
        <v>0</v>
      </c>
      <c r="M18" s="34">
        <v>0</v>
      </c>
      <c r="N18" s="34">
        <v>0</v>
      </c>
      <c r="O18" s="42">
        <v>0</v>
      </c>
      <c r="P18" s="35">
        <v>0</v>
      </c>
      <c r="Q18" s="34">
        <v>0</v>
      </c>
      <c r="R18" s="34">
        <v>0</v>
      </c>
      <c r="S18" s="42">
        <v>1</v>
      </c>
      <c r="T18" s="35">
        <v>0</v>
      </c>
      <c r="U18" s="34">
        <v>5</v>
      </c>
      <c r="V18" s="34">
        <v>1</v>
      </c>
      <c r="W18" s="42">
        <v>1</v>
      </c>
      <c r="X18" s="35">
        <v>1</v>
      </c>
      <c r="Y18" s="34">
        <v>0</v>
      </c>
      <c r="Z18" s="34">
        <v>0</v>
      </c>
      <c r="AA18" s="46"/>
      <c r="AB18" s="45">
        <f>SUM(I18:Z18)</f>
        <v>9</v>
      </c>
      <c r="AC18" s="47"/>
    </row>
    <row r="19" spans="1:40" ht="15.75" customHeight="1" x14ac:dyDescent="0.2">
      <c r="A19" s="27"/>
      <c r="B19" s="25" t="s">
        <v>58</v>
      </c>
      <c r="C19" s="67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34">
        <v>0</v>
      </c>
      <c r="J19" s="42">
        <v>0</v>
      </c>
      <c r="K19" s="29">
        <v>0</v>
      </c>
      <c r="L19" s="34">
        <v>0</v>
      </c>
      <c r="M19" s="34">
        <v>0</v>
      </c>
      <c r="N19" s="34">
        <v>0</v>
      </c>
      <c r="O19" s="42">
        <v>0</v>
      </c>
      <c r="P19" s="35">
        <v>0</v>
      </c>
      <c r="Q19" s="34">
        <v>0</v>
      </c>
      <c r="R19" s="34">
        <v>0</v>
      </c>
      <c r="S19" s="42">
        <v>1</v>
      </c>
      <c r="T19" s="35">
        <v>0</v>
      </c>
      <c r="U19" s="34">
        <v>1</v>
      </c>
      <c r="V19" s="34">
        <v>0</v>
      </c>
      <c r="W19" s="42">
        <v>0</v>
      </c>
      <c r="X19" s="35">
        <v>0</v>
      </c>
      <c r="Y19" s="34">
        <v>0</v>
      </c>
      <c r="Z19" s="34">
        <v>0</v>
      </c>
      <c r="AA19" s="46"/>
      <c r="AB19" s="45">
        <f>SUM(I19:Z19)</f>
        <v>2</v>
      </c>
      <c r="AC19" s="47"/>
    </row>
    <row r="20" spans="1:40" ht="15.75" customHeight="1" x14ac:dyDescent="0.2">
      <c r="A20" s="27"/>
      <c r="B20" s="25" t="s">
        <v>59</v>
      </c>
      <c r="C20" s="67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34">
        <v>0</v>
      </c>
      <c r="J20" s="34">
        <v>0</v>
      </c>
      <c r="K20" s="29">
        <v>0</v>
      </c>
      <c r="L20" s="34">
        <v>0</v>
      </c>
      <c r="M20" s="34">
        <v>1</v>
      </c>
      <c r="N20" s="34">
        <v>0</v>
      </c>
      <c r="O20" s="42">
        <v>1</v>
      </c>
      <c r="P20" s="35">
        <v>0</v>
      </c>
      <c r="Q20" s="34">
        <v>0</v>
      </c>
      <c r="R20" s="34">
        <v>0</v>
      </c>
      <c r="S20" s="42">
        <v>0</v>
      </c>
      <c r="T20" s="35">
        <v>0</v>
      </c>
      <c r="U20" s="34">
        <v>0</v>
      </c>
      <c r="V20" s="34">
        <v>1</v>
      </c>
      <c r="W20" s="42">
        <v>0</v>
      </c>
      <c r="X20" s="35">
        <v>0</v>
      </c>
      <c r="Y20" s="34">
        <v>0</v>
      </c>
      <c r="Z20" s="34">
        <v>0</v>
      </c>
      <c r="AA20" s="46"/>
      <c r="AB20" s="45">
        <f>SUM(I20:Z20)</f>
        <v>3</v>
      </c>
      <c r="AC20" s="47"/>
    </row>
    <row r="21" spans="1:40" ht="15.75" customHeight="1" x14ac:dyDescent="0.2">
      <c r="A21" s="27"/>
      <c r="B21" s="26" t="s">
        <v>55</v>
      </c>
      <c r="C21" s="67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53">
        <v>0</v>
      </c>
      <c r="L21" s="53">
        <v>1</v>
      </c>
      <c r="M21" s="53">
        <v>0</v>
      </c>
      <c r="N21" s="53">
        <v>0</v>
      </c>
      <c r="O21" s="54">
        <v>0</v>
      </c>
      <c r="P21" s="70">
        <v>0</v>
      </c>
      <c r="Q21" s="53">
        <v>0</v>
      </c>
      <c r="R21" s="53">
        <v>0</v>
      </c>
      <c r="S21" s="54">
        <v>0</v>
      </c>
      <c r="T21" s="70">
        <v>2</v>
      </c>
      <c r="U21" s="53">
        <v>0</v>
      </c>
      <c r="V21" s="53">
        <v>1</v>
      </c>
      <c r="W21" s="54">
        <v>0</v>
      </c>
      <c r="X21" s="70">
        <v>0</v>
      </c>
      <c r="Y21" s="53">
        <v>0</v>
      </c>
      <c r="Z21" s="53">
        <v>0</v>
      </c>
      <c r="AA21" s="71"/>
      <c r="AB21" s="69">
        <f>SUM(K21:Z21)</f>
        <v>4</v>
      </c>
      <c r="AC21" s="51"/>
    </row>
    <row r="22" spans="1:40" ht="15.75" customHeight="1" x14ac:dyDescent="0.2">
      <c r="A22" s="27"/>
      <c r="B22" s="97" t="s">
        <v>50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9"/>
    </row>
    <row r="23" spans="1:40" ht="15.75" customHeight="1" x14ac:dyDescent="0.2">
      <c r="A23" s="27"/>
      <c r="B23" s="23" t="s">
        <v>35</v>
      </c>
      <c r="C23" s="72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4">
        <v>0</v>
      </c>
      <c r="K23" s="29">
        <v>0</v>
      </c>
      <c r="L23" s="30">
        <v>0</v>
      </c>
      <c r="M23" s="28">
        <v>0</v>
      </c>
      <c r="N23" s="28">
        <v>0</v>
      </c>
      <c r="O23" s="29">
        <v>0</v>
      </c>
      <c r="P23" s="30">
        <v>0</v>
      </c>
      <c r="Q23" s="28">
        <v>0</v>
      </c>
      <c r="R23" s="28">
        <v>0</v>
      </c>
      <c r="S23" s="29">
        <v>0</v>
      </c>
      <c r="T23" s="30">
        <v>0</v>
      </c>
      <c r="U23" s="28">
        <v>0</v>
      </c>
      <c r="V23" s="28">
        <v>0</v>
      </c>
      <c r="W23" s="29">
        <v>0</v>
      </c>
      <c r="X23" s="30">
        <v>0</v>
      </c>
      <c r="Y23" s="28">
        <v>0</v>
      </c>
      <c r="Z23" s="28">
        <v>0</v>
      </c>
      <c r="AA23" s="44"/>
      <c r="AB23" s="45">
        <f>SUM(K23:Z23)</f>
        <v>0</v>
      </c>
      <c r="AC23" s="45"/>
    </row>
    <row r="24" spans="1:40" ht="15.75" customHeight="1" x14ac:dyDescent="0.2">
      <c r="B24" s="75" t="s">
        <v>34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G24" s="19"/>
      <c r="AH24" s="19"/>
      <c r="AI24" s="11"/>
    </row>
    <row r="25" spans="1:40" ht="15.75" customHeight="1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10"/>
      <c r="AE25" s="27"/>
      <c r="AF25" s="27"/>
      <c r="AG25" s="10"/>
      <c r="AH25" s="10"/>
      <c r="AI25" s="10"/>
      <c r="AJ25" s="10"/>
      <c r="AK25" s="10"/>
      <c r="AL25" s="10"/>
      <c r="AM25" s="10"/>
      <c r="AN25" s="10"/>
    </row>
    <row r="26" spans="1:40" ht="15.75" customHeight="1" x14ac:dyDescent="0.2">
      <c r="B26" s="18" t="s">
        <v>64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G26" s="19"/>
      <c r="AH26" s="19"/>
      <c r="AI26" s="11"/>
    </row>
    <row r="27" spans="1:40" ht="15.75" customHeight="1" x14ac:dyDescent="0.2">
      <c r="B27" s="6" t="s">
        <v>19</v>
      </c>
      <c r="C27" s="105" t="s">
        <v>11</v>
      </c>
      <c r="D27" s="106"/>
      <c r="E27" s="106"/>
      <c r="F27" s="106"/>
      <c r="G27" s="106"/>
      <c r="H27" s="106"/>
      <c r="I27" s="106"/>
      <c r="J27" s="107"/>
      <c r="K27" s="105" t="s">
        <v>12</v>
      </c>
      <c r="L27" s="106"/>
      <c r="M27" s="106"/>
      <c r="N27" s="107"/>
      <c r="O27" s="105" t="s">
        <v>26</v>
      </c>
      <c r="P27" s="106"/>
      <c r="Q27" s="106"/>
      <c r="R27" s="107"/>
      <c r="S27" s="105" t="s">
        <v>13</v>
      </c>
      <c r="T27" s="106"/>
      <c r="U27" s="106"/>
      <c r="V27" s="107"/>
      <c r="W27" s="105" t="s">
        <v>14</v>
      </c>
      <c r="X27" s="106"/>
      <c r="Y27" s="106"/>
      <c r="Z27" s="107"/>
      <c r="AA27" s="113" t="s">
        <v>23</v>
      </c>
      <c r="AB27" s="114"/>
      <c r="AC27" s="114"/>
      <c r="AD27" s="135" t="s">
        <v>25</v>
      </c>
      <c r="AE27" s="136"/>
      <c r="AF27" s="137"/>
      <c r="AG27" s="11"/>
      <c r="AH27" s="11"/>
      <c r="AI27" s="11"/>
    </row>
    <row r="28" spans="1:40" ht="15.75" customHeight="1" x14ac:dyDescent="0.2">
      <c r="B28" s="6" t="s">
        <v>5</v>
      </c>
      <c r="C28" s="100" t="s">
        <v>46</v>
      </c>
      <c r="D28" s="101"/>
      <c r="E28" s="103" t="s">
        <v>45</v>
      </c>
      <c r="F28" s="104"/>
      <c r="G28" s="103" t="s">
        <v>43</v>
      </c>
      <c r="H28" s="104"/>
      <c r="I28" s="103" t="s">
        <v>44</v>
      </c>
      <c r="J28" s="104"/>
      <c r="K28" s="102" t="s">
        <v>42</v>
      </c>
      <c r="L28" s="101"/>
      <c r="M28" s="100" t="s">
        <v>27</v>
      </c>
      <c r="N28" s="101"/>
      <c r="O28" s="100" t="s">
        <v>30</v>
      </c>
      <c r="P28" s="101"/>
      <c r="Q28" s="100" t="s">
        <v>31</v>
      </c>
      <c r="R28" s="101"/>
      <c r="S28" s="100" t="s">
        <v>28</v>
      </c>
      <c r="T28" s="101"/>
      <c r="U28" s="100" t="s">
        <v>29</v>
      </c>
      <c r="V28" s="101"/>
      <c r="W28" s="102" t="s">
        <v>47</v>
      </c>
      <c r="X28" s="101"/>
      <c r="Y28" s="100" t="s">
        <v>32</v>
      </c>
      <c r="Z28" s="101"/>
      <c r="AA28" s="132" t="s">
        <v>3</v>
      </c>
      <c r="AB28" s="132" t="s">
        <v>4</v>
      </c>
      <c r="AC28" s="130" t="s">
        <v>15</v>
      </c>
      <c r="AD28" s="128" t="s">
        <v>3</v>
      </c>
      <c r="AE28" s="128" t="s">
        <v>4</v>
      </c>
      <c r="AF28" s="128" t="s">
        <v>15</v>
      </c>
      <c r="AG28" s="11"/>
      <c r="AH28" s="11"/>
      <c r="AI28" s="11"/>
    </row>
    <row r="29" spans="1:40" ht="15.75" customHeight="1" x14ac:dyDescent="0.2">
      <c r="B29" s="6" t="s">
        <v>6</v>
      </c>
      <c r="C29" s="12" t="s">
        <v>2</v>
      </c>
      <c r="D29" s="12" t="s">
        <v>1</v>
      </c>
      <c r="E29" s="13" t="s">
        <v>2</v>
      </c>
      <c r="F29" s="14" t="s">
        <v>1</v>
      </c>
      <c r="G29" s="12" t="s">
        <v>2</v>
      </c>
      <c r="H29" s="12" t="s">
        <v>1</v>
      </c>
      <c r="I29" s="12" t="s">
        <v>2</v>
      </c>
      <c r="J29" s="12" t="s">
        <v>1</v>
      </c>
      <c r="K29" s="13" t="s">
        <v>2</v>
      </c>
      <c r="L29" s="14" t="s">
        <v>1</v>
      </c>
      <c r="M29" s="12" t="s">
        <v>2</v>
      </c>
      <c r="N29" s="12" t="s">
        <v>1</v>
      </c>
      <c r="O29" s="13" t="s">
        <v>2</v>
      </c>
      <c r="P29" s="14" t="s">
        <v>1</v>
      </c>
      <c r="Q29" s="12" t="s">
        <v>2</v>
      </c>
      <c r="R29" s="12" t="s">
        <v>1</v>
      </c>
      <c r="S29" s="13" t="s">
        <v>2</v>
      </c>
      <c r="T29" s="14" t="s">
        <v>1</v>
      </c>
      <c r="U29" s="12" t="s">
        <v>2</v>
      </c>
      <c r="V29" s="12" t="s">
        <v>1</v>
      </c>
      <c r="W29" s="13" t="s">
        <v>2</v>
      </c>
      <c r="X29" s="14" t="s">
        <v>1</v>
      </c>
      <c r="Y29" s="12" t="s">
        <v>2</v>
      </c>
      <c r="Z29" s="12" t="s">
        <v>1</v>
      </c>
      <c r="AA29" s="133"/>
      <c r="AB29" s="134"/>
      <c r="AC29" s="131"/>
      <c r="AD29" s="129"/>
      <c r="AE29" s="129"/>
      <c r="AF29" s="129"/>
      <c r="AG29" s="11"/>
      <c r="AH29" s="11"/>
      <c r="AI29" s="11"/>
    </row>
    <row r="30" spans="1:40" ht="15.75" customHeight="1" x14ac:dyDescent="0.2">
      <c r="A30" s="27"/>
      <c r="B30" s="22" t="s">
        <v>33</v>
      </c>
      <c r="C30" s="34">
        <v>0</v>
      </c>
      <c r="D30" s="34">
        <v>0</v>
      </c>
      <c r="E30" s="34">
        <v>1</v>
      </c>
      <c r="F30" s="34">
        <v>0</v>
      </c>
      <c r="G30" s="34">
        <v>0</v>
      </c>
      <c r="H30" s="34">
        <v>0</v>
      </c>
      <c r="I30" s="34">
        <v>2</v>
      </c>
      <c r="J30" s="34">
        <v>0</v>
      </c>
      <c r="K30" s="34">
        <v>0</v>
      </c>
      <c r="L30" s="34">
        <v>1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1</v>
      </c>
      <c r="T30" s="34">
        <v>0</v>
      </c>
      <c r="U30" s="34">
        <v>0</v>
      </c>
      <c r="V30" s="34">
        <v>1</v>
      </c>
      <c r="W30" s="34">
        <v>0</v>
      </c>
      <c r="X30" s="34">
        <v>0</v>
      </c>
      <c r="Y30" s="34">
        <v>0</v>
      </c>
      <c r="Z30" s="34">
        <v>0</v>
      </c>
      <c r="AA30" s="80"/>
      <c r="AB30" s="81">
        <f>SUM(C30:Z30)</f>
        <v>6</v>
      </c>
      <c r="AC30" s="82"/>
      <c r="AD30" s="83"/>
      <c r="AE30" s="79">
        <v>100</v>
      </c>
      <c r="AF30" s="84"/>
      <c r="AG30" s="1"/>
    </row>
    <row r="31" spans="1:40" ht="15.75" customHeight="1" x14ac:dyDescent="0.2">
      <c r="A31" s="27"/>
      <c r="B31" s="55" t="s">
        <v>7</v>
      </c>
      <c r="C31" s="65">
        <v>0</v>
      </c>
      <c r="D31" s="65">
        <v>0</v>
      </c>
      <c r="E31" s="65">
        <v>0</v>
      </c>
      <c r="F31" s="6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1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82"/>
      <c r="AB31" s="81">
        <f>SUM(G31:Z31)</f>
        <v>1</v>
      </c>
      <c r="AC31" s="82"/>
      <c r="AD31" s="85"/>
      <c r="AE31" s="79">
        <v>43</v>
      </c>
      <c r="AF31" s="86"/>
      <c r="AG31" s="1"/>
    </row>
    <row r="32" spans="1:40" ht="15.75" customHeight="1" x14ac:dyDescent="0.2">
      <c r="A32" s="27"/>
      <c r="B32" s="56" t="s">
        <v>38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93">
        <v>0</v>
      </c>
      <c r="T32" s="93">
        <v>0</v>
      </c>
      <c r="U32" s="93">
        <v>1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82"/>
      <c r="AB32" s="81">
        <f>SUM(I32:Z32)</f>
        <v>1</v>
      </c>
      <c r="AC32" s="82"/>
      <c r="AD32" s="87"/>
      <c r="AE32" s="79">
        <v>7</v>
      </c>
      <c r="AF32" s="84"/>
      <c r="AG32" s="1"/>
    </row>
    <row r="33" spans="1:33" ht="15.75" customHeight="1" x14ac:dyDescent="0.2">
      <c r="A33" s="27"/>
      <c r="B33" s="56" t="s">
        <v>39</v>
      </c>
      <c r="C33" s="65">
        <v>0</v>
      </c>
      <c r="D33" s="65">
        <v>0</v>
      </c>
      <c r="E33" s="65">
        <v>0</v>
      </c>
      <c r="F33" s="6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1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82"/>
      <c r="AB33" s="81">
        <f>SUM(G33:Z33)</f>
        <v>1</v>
      </c>
      <c r="AC33" s="82"/>
      <c r="AD33" s="87"/>
      <c r="AE33" s="79">
        <v>4</v>
      </c>
      <c r="AF33" s="84"/>
      <c r="AG33" s="1"/>
    </row>
    <row r="34" spans="1:33" ht="15.75" customHeight="1" x14ac:dyDescent="0.2">
      <c r="A34" s="27"/>
      <c r="B34" s="56" t="s">
        <v>20</v>
      </c>
      <c r="C34" s="65">
        <v>0</v>
      </c>
      <c r="D34" s="65">
        <v>0</v>
      </c>
      <c r="E34" s="65">
        <v>0</v>
      </c>
      <c r="F34" s="6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82"/>
      <c r="AB34" s="81">
        <f>SUM(G34:Z34)</f>
        <v>0</v>
      </c>
      <c r="AC34" s="82"/>
      <c r="AD34" s="85"/>
      <c r="AE34" s="79">
        <v>0</v>
      </c>
      <c r="AF34" s="86"/>
      <c r="AG34" s="1"/>
    </row>
    <row r="35" spans="1:33" ht="15.75" customHeight="1" x14ac:dyDescent="0.2">
      <c r="A35" s="27"/>
      <c r="B35" s="55" t="s">
        <v>21</v>
      </c>
      <c r="C35" s="65">
        <v>0</v>
      </c>
      <c r="D35" s="65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2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1</v>
      </c>
      <c r="T35" s="34">
        <v>0</v>
      </c>
      <c r="U35" s="34">
        <v>1</v>
      </c>
      <c r="V35" s="34">
        <v>1</v>
      </c>
      <c r="W35" s="34">
        <v>0</v>
      </c>
      <c r="X35" s="34">
        <v>1</v>
      </c>
      <c r="Y35" s="34">
        <v>0</v>
      </c>
      <c r="Z35" s="34">
        <v>0</v>
      </c>
      <c r="AA35" s="82"/>
      <c r="AB35" s="81">
        <f>SUM(E35:Z35)</f>
        <v>6</v>
      </c>
      <c r="AC35" s="82"/>
      <c r="AD35" s="85"/>
      <c r="AE35" s="79">
        <v>56</v>
      </c>
      <c r="AF35" s="86"/>
      <c r="AG35" s="1"/>
    </row>
    <row r="36" spans="1:33" ht="15.75" customHeight="1" x14ac:dyDescent="0.2">
      <c r="A36" s="27"/>
      <c r="B36" s="55" t="s">
        <v>56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53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82"/>
      <c r="AB36" s="81">
        <f>SUM(K36:Z36)</f>
        <v>0</v>
      </c>
      <c r="AC36" s="82"/>
      <c r="AD36" s="85"/>
      <c r="AE36" s="79">
        <v>0</v>
      </c>
      <c r="AF36" s="86"/>
      <c r="AG36" s="1"/>
    </row>
    <row r="37" spans="1:33" ht="24.75" customHeight="1" x14ac:dyDescent="0.2">
      <c r="A37" s="27"/>
      <c r="B37" s="56" t="s">
        <v>40</v>
      </c>
      <c r="C37" s="65">
        <v>0</v>
      </c>
      <c r="D37" s="65">
        <v>0</v>
      </c>
      <c r="E37" s="34">
        <v>0</v>
      </c>
      <c r="F37" s="34">
        <v>0</v>
      </c>
      <c r="G37" s="34">
        <v>0</v>
      </c>
      <c r="H37" s="34">
        <v>1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82"/>
      <c r="AB37" s="81">
        <f>SUM(E37:Z37)</f>
        <v>1</v>
      </c>
      <c r="AC37" s="82"/>
      <c r="AD37" s="88"/>
      <c r="AE37" s="79">
        <v>32</v>
      </c>
      <c r="AF37" s="89"/>
      <c r="AG37" s="1"/>
    </row>
    <row r="38" spans="1:33" ht="15.75" customHeight="1" x14ac:dyDescent="0.2">
      <c r="A38" s="27"/>
      <c r="B38" s="56" t="s">
        <v>60</v>
      </c>
      <c r="C38" s="65">
        <v>0</v>
      </c>
      <c r="D38" s="65">
        <v>0</v>
      </c>
      <c r="E38" s="65">
        <v>0</v>
      </c>
      <c r="F38" s="65">
        <v>0</v>
      </c>
      <c r="G38" s="34">
        <v>0</v>
      </c>
      <c r="H38" s="28">
        <v>0</v>
      </c>
      <c r="I38" s="28">
        <v>0</v>
      </c>
      <c r="J38" s="28">
        <v>0</v>
      </c>
      <c r="K38" s="28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5">
        <v>0</v>
      </c>
      <c r="S38" s="72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4">
        <v>0</v>
      </c>
      <c r="AA38" s="90"/>
      <c r="AB38" s="81">
        <f>SUM(G38:R38)</f>
        <v>0</v>
      </c>
      <c r="AC38" s="82"/>
      <c r="AD38" s="88"/>
      <c r="AE38" s="79">
        <v>0</v>
      </c>
      <c r="AF38" s="89"/>
      <c r="AG38" s="1"/>
    </row>
    <row r="39" spans="1:33" ht="25.5" customHeight="1" x14ac:dyDescent="0.2">
      <c r="A39" s="27"/>
      <c r="B39" s="56" t="s">
        <v>41</v>
      </c>
      <c r="C39" s="65">
        <v>0</v>
      </c>
      <c r="D39" s="65">
        <v>0</v>
      </c>
      <c r="E39" s="65">
        <v>0</v>
      </c>
      <c r="F39" s="6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82"/>
      <c r="AB39" s="81">
        <f>SUM(G39:Z39)</f>
        <v>0</v>
      </c>
      <c r="AC39" s="82"/>
      <c r="AD39" s="85"/>
      <c r="AE39" s="79">
        <v>0</v>
      </c>
      <c r="AF39" s="86"/>
      <c r="AG39" s="1"/>
    </row>
    <row r="40" spans="1:33" ht="15.75" customHeight="1" x14ac:dyDescent="0.2">
      <c r="A40" s="27"/>
      <c r="B40" s="55" t="s">
        <v>35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91"/>
      <c r="AB40" s="81">
        <f>SUM(K40:Z40)</f>
        <v>0</v>
      </c>
      <c r="AC40" s="92"/>
      <c r="AD40" s="88"/>
      <c r="AE40" s="79">
        <v>0</v>
      </c>
      <c r="AF40" s="89"/>
      <c r="AG40" s="1"/>
    </row>
    <row r="41" spans="1:33" ht="15.75" customHeight="1" x14ac:dyDescent="0.2">
      <c r="B41" s="16" t="s">
        <v>8</v>
      </c>
      <c r="C41" s="43">
        <f>SUM(C30)</f>
        <v>0</v>
      </c>
      <c r="D41" s="43">
        <f>SUM(D30)</f>
        <v>0</v>
      </c>
      <c r="E41" s="43">
        <f>E30+E35+E37</f>
        <v>1</v>
      </c>
      <c r="F41" s="43">
        <f>F30+F35+F37</f>
        <v>0</v>
      </c>
      <c r="G41" s="43">
        <f>G30+G31+G33+G34+G35+G37+G38+G39</f>
        <v>0</v>
      </c>
      <c r="H41" s="43">
        <f>H30+H31+H33+H34+H35+H37+H38+H39</f>
        <v>1</v>
      </c>
      <c r="I41" s="43">
        <f>I30+I31+I32+I33+I34+I35+I37+I38+I39</f>
        <v>2</v>
      </c>
      <c r="J41" s="43">
        <f>J30+J31+J32+J33+J34+J35+J37+J38+J39</f>
        <v>0</v>
      </c>
      <c r="K41" s="43">
        <f t="shared" ref="K41:R41" si="0">SUM(K30:K40)</f>
        <v>0</v>
      </c>
      <c r="L41" s="43">
        <f t="shared" si="0"/>
        <v>1</v>
      </c>
      <c r="M41" s="43">
        <f t="shared" si="0"/>
        <v>2</v>
      </c>
      <c r="N41" s="43">
        <f t="shared" si="0"/>
        <v>0</v>
      </c>
      <c r="O41" s="43">
        <f t="shared" si="0"/>
        <v>0</v>
      </c>
      <c r="P41" s="43">
        <f t="shared" si="0"/>
        <v>0</v>
      </c>
      <c r="Q41" s="43">
        <f t="shared" si="0"/>
        <v>0</v>
      </c>
      <c r="R41" s="43">
        <f t="shared" si="0"/>
        <v>0</v>
      </c>
      <c r="S41" s="43">
        <f>S30+S31+S32+S33+S34+S35+S36+S37+S39+S40</f>
        <v>3</v>
      </c>
      <c r="T41" s="43">
        <f t="shared" ref="T41:Y41" si="1">T30+T31+T32+T33+T34+T35+T36+T37+T39+T40</f>
        <v>1</v>
      </c>
      <c r="U41" s="43">
        <f t="shared" si="1"/>
        <v>2</v>
      </c>
      <c r="V41" s="43">
        <f t="shared" si="1"/>
        <v>2</v>
      </c>
      <c r="W41" s="43">
        <f t="shared" si="1"/>
        <v>0</v>
      </c>
      <c r="X41" s="43">
        <f t="shared" si="1"/>
        <v>1</v>
      </c>
      <c r="Y41" s="43">
        <f t="shared" si="1"/>
        <v>0</v>
      </c>
      <c r="Z41" s="43">
        <f>Z30+Z31+Z32+Z33+Z34+Z35+Z36+Z37+Z39+Z40</f>
        <v>0</v>
      </c>
      <c r="AA41" s="43">
        <f t="shared" ref="AA41:AF41" si="2">SUM(AA30:AA40)</f>
        <v>0</v>
      </c>
      <c r="AB41" s="43">
        <f t="shared" si="2"/>
        <v>16</v>
      </c>
      <c r="AC41" s="43">
        <f t="shared" si="2"/>
        <v>0</v>
      </c>
      <c r="AD41" s="43">
        <f t="shared" si="2"/>
        <v>0</v>
      </c>
      <c r="AE41" s="43">
        <f t="shared" si="2"/>
        <v>242</v>
      </c>
      <c r="AF41" s="43">
        <f t="shared" si="2"/>
        <v>0</v>
      </c>
    </row>
    <row r="42" spans="1:33" s="1" customFormat="1" ht="15.75" customHeight="1" x14ac:dyDescent="0.2">
      <c r="B42" s="15" t="s">
        <v>36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7"/>
      <c r="U42" s="17"/>
      <c r="V42" s="17"/>
      <c r="W42" s="17"/>
      <c r="X42" s="17"/>
      <c r="Y42" s="17"/>
      <c r="Z42" s="17"/>
      <c r="AA42" s="15"/>
      <c r="AB42" s="15"/>
      <c r="AC42" s="15"/>
    </row>
    <row r="43" spans="1:33" s="1" customFormat="1" ht="15.75" customHeigh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10"/>
      <c r="AB43" s="10"/>
      <c r="AC43" s="15"/>
    </row>
    <row r="44" spans="1:33" s="1" customFormat="1" ht="15.75" customHeight="1" x14ac:dyDescent="0.2">
      <c r="B44" s="21" t="s">
        <v>57</v>
      </c>
      <c r="C44" s="15"/>
      <c r="D44" s="15"/>
      <c r="E44" s="15"/>
      <c r="F44" s="15"/>
      <c r="G44" s="15"/>
      <c r="H44" s="15"/>
      <c r="I44" s="15"/>
      <c r="J44" s="15"/>
      <c r="K44" s="15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33" s="1" customFormat="1" ht="15.75" customHeight="1" x14ac:dyDescent="0.2">
      <c r="B45" s="6" t="s">
        <v>19</v>
      </c>
      <c r="C45" s="105" t="s">
        <v>11</v>
      </c>
      <c r="D45" s="106"/>
      <c r="E45" s="106"/>
      <c r="F45" s="106"/>
      <c r="G45" s="106"/>
      <c r="H45" s="106"/>
      <c r="I45" s="106"/>
      <c r="J45" s="107"/>
      <c r="K45" s="105" t="s">
        <v>12</v>
      </c>
      <c r="L45" s="106"/>
      <c r="M45" s="106"/>
      <c r="N45" s="106"/>
      <c r="O45" s="113" t="s">
        <v>23</v>
      </c>
      <c r="P45" s="114"/>
      <c r="Q45" s="114"/>
      <c r="R45" s="114"/>
      <c r="S45" s="114"/>
      <c r="T45" s="127"/>
      <c r="U45" s="119" t="s">
        <v>25</v>
      </c>
      <c r="V45" s="120"/>
      <c r="W45" s="120"/>
      <c r="X45" s="120"/>
      <c r="Y45" s="120"/>
      <c r="Z45" s="121"/>
    </row>
    <row r="46" spans="1:33" s="1" customFormat="1" ht="15.75" customHeight="1" x14ac:dyDescent="0.2">
      <c r="B46" s="6" t="s">
        <v>5</v>
      </c>
      <c r="C46" s="100" t="s">
        <v>46</v>
      </c>
      <c r="D46" s="101"/>
      <c r="E46" s="103" t="s">
        <v>45</v>
      </c>
      <c r="F46" s="104"/>
      <c r="G46" s="103" t="s">
        <v>43</v>
      </c>
      <c r="H46" s="104"/>
      <c r="I46" s="103" t="s">
        <v>44</v>
      </c>
      <c r="J46" s="104"/>
      <c r="K46" s="102" t="s">
        <v>42</v>
      </c>
      <c r="L46" s="101"/>
      <c r="M46" s="100" t="s">
        <v>27</v>
      </c>
      <c r="N46" s="122"/>
      <c r="O46" s="123" t="s">
        <v>3</v>
      </c>
      <c r="P46" s="124"/>
      <c r="Q46" s="123" t="s">
        <v>4</v>
      </c>
      <c r="R46" s="124"/>
      <c r="S46" s="123" t="s">
        <v>15</v>
      </c>
      <c r="T46" s="124"/>
      <c r="U46" s="115" t="s">
        <v>3</v>
      </c>
      <c r="V46" s="116"/>
      <c r="W46" s="115" t="s">
        <v>4</v>
      </c>
      <c r="X46" s="116"/>
      <c r="Y46" s="115" t="s">
        <v>15</v>
      </c>
      <c r="Z46" s="116"/>
    </row>
    <row r="47" spans="1:33" s="1" customFormat="1" ht="15.75" customHeight="1" x14ac:dyDescent="0.2">
      <c r="B47" s="20" t="s">
        <v>6</v>
      </c>
      <c r="C47" s="12" t="s">
        <v>2</v>
      </c>
      <c r="D47" s="12" t="s">
        <v>1</v>
      </c>
      <c r="E47" s="13" t="s">
        <v>2</v>
      </c>
      <c r="F47" s="14" t="s">
        <v>1</v>
      </c>
      <c r="G47" s="12" t="s">
        <v>2</v>
      </c>
      <c r="H47" s="12" t="s">
        <v>1</v>
      </c>
      <c r="I47" s="12" t="s">
        <v>2</v>
      </c>
      <c r="J47" s="12" t="s">
        <v>1</v>
      </c>
      <c r="K47" s="13" t="s">
        <v>2</v>
      </c>
      <c r="L47" s="14" t="s">
        <v>1</v>
      </c>
      <c r="M47" s="12" t="s">
        <v>2</v>
      </c>
      <c r="N47" s="14" t="s">
        <v>1</v>
      </c>
      <c r="O47" s="125"/>
      <c r="P47" s="126"/>
      <c r="Q47" s="125"/>
      <c r="R47" s="126"/>
      <c r="S47" s="125"/>
      <c r="T47" s="126"/>
      <c r="U47" s="117"/>
      <c r="V47" s="118"/>
      <c r="W47" s="117"/>
      <c r="X47" s="118"/>
      <c r="Y47" s="117"/>
      <c r="Z47" s="118"/>
    </row>
    <row r="48" spans="1:33" s="1" customFormat="1" ht="15.75" customHeight="1" x14ac:dyDescent="0.2">
      <c r="A48" s="27"/>
      <c r="B48" s="22" t="s">
        <v>16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143"/>
      <c r="P48" s="138"/>
      <c r="Q48" s="138">
        <f>SUM(C48:N48)</f>
        <v>0</v>
      </c>
      <c r="R48" s="138"/>
      <c r="S48" s="144"/>
      <c r="T48" s="145"/>
      <c r="U48" s="140"/>
      <c r="V48" s="140"/>
      <c r="W48" s="138">
        <v>0</v>
      </c>
      <c r="X48" s="138"/>
      <c r="Y48" s="139"/>
      <c r="Z48" s="139"/>
    </row>
    <row r="49" spans="1:26" s="1" customFormat="1" ht="15.75" customHeight="1" x14ac:dyDescent="0.2">
      <c r="A49" s="27"/>
      <c r="B49" s="22" t="s">
        <v>17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143"/>
      <c r="P49" s="138"/>
      <c r="Q49" s="138">
        <f>SUM(C49:N49)</f>
        <v>0</v>
      </c>
      <c r="R49" s="138"/>
      <c r="S49" s="144"/>
      <c r="T49" s="145"/>
      <c r="U49" s="140"/>
      <c r="V49" s="140"/>
      <c r="W49" s="138">
        <v>0</v>
      </c>
      <c r="X49" s="138"/>
      <c r="Y49" s="139"/>
      <c r="Z49" s="139"/>
    </row>
    <row r="50" spans="1:26" s="1" customFormat="1" ht="15.75" customHeight="1" x14ac:dyDescent="0.2">
      <c r="A50" s="27"/>
      <c r="B50" s="22" t="s">
        <v>18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143"/>
      <c r="P50" s="138"/>
      <c r="Q50" s="138">
        <f>SUM(C50:N50)</f>
        <v>0</v>
      </c>
      <c r="R50" s="138"/>
      <c r="S50" s="144"/>
      <c r="T50" s="145"/>
      <c r="U50" s="140"/>
      <c r="V50" s="140"/>
      <c r="W50" s="138">
        <v>0</v>
      </c>
      <c r="X50" s="138"/>
      <c r="Y50" s="139"/>
      <c r="Z50" s="139"/>
    </row>
    <row r="51" spans="1:26" s="1" customFormat="1" ht="15.75" customHeight="1" x14ac:dyDescent="0.2">
      <c r="A51" s="27"/>
      <c r="B51" s="22" t="s">
        <v>22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143"/>
      <c r="P51" s="138"/>
      <c r="Q51" s="138">
        <f>SUM(C51:N51)</f>
        <v>0</v>
      </c>
      <c r="R51" s="138"/>
      <c r="S51" s="144"/>
      <c r="T51" s="145"/>
      <c r="U51" s="140"/>
      <c r="V51" s="140"/>
      <c r="W51" s="138">
        <v>0</v>
      </c>
      <c r="X51" s="138"/>
      <c r="Y51" s="139"/>
      <c r="Z51" s="139"/>
    </row>
    <row r="52" spans="1:26" s="1" customFormat="1" ht="15.75" customHeight="1" x14ac:dyDescent="0.2">
      <c r="B52" s="16" t="s">
        <v>8</v>
      </c>
      <c r="C52" s="43">
        <f>SUM(C48:C51)</f>
        <v>0</v>
      </c>
      <c r="D52" s="43">
        <f t="shared" ref="D52:L52" si="3">SUM(D48:D51)</f>
        <v>0</v>
      </c>
      <c r="E52" s="43">
        <f t="shared" si="3"/>
        <v>0</v>
      </c>
      <c r="F52" s="43">
        <f t="shared" si="3"/>
        <v>0</v>
      </c>
      <c r="G52" s="43">
        <f t="shared" si="3"/>
        <v>0</v>
      </c>
      <c r="H52" s="43">
        <f t="shared" si="3"/>
        <v>0</v>
      </c>
      <c r="I52" s="43">
        <f t="shared" si="3"/>
        <v>0</v>
      </c>
      <c r="J52" s="43">
        <f t="shared" si="3"/>
        <v>0</v>
      </c>
      <c r="K52" s="43">
        <f t="shared" si="3"/>
        <v>0</v>
      </c>
      <c r="L52" s="43">
        <f t="shared" si="3"/>
        <v>0</v>
      </c>
      <c r="M52" s="43">
        <f>SUM(M48:M51)</f>
        <v>0</v>
      </c>
      <c r="N52" s="43">
        <f>SUM(N48:N51)</f>
        <v>0</v>
      </c>
      <c r="O52" s="141">
        <f>SUM(O48:P51)</f>
        <v>0</v>
      </c>
      <c r="P52" s="142"/>
      <c r="Q52" s="141">
        <f>SUM(Q48:R51)</f>
        <v>0</v>
      </c>
      <c r="R52" s="142"/>
      <c r="S52" s="141">
        <f>SUM(S48:T51)</f>
        <v>0</v>
      </c>
      <c r="T52" s="142"/>
      <c r="U52" s="141">
        <f>SUM(U48:V51)</f>
        <v>0</v>
      </c>
      <c r="V52" s="142"/>
      <c r="W52" s="141">
        <f>SUM(W48:X51)</f>
        <v>0</v>
      </c>
      <c r="X52" s="142"/>
      <c r="Y52" s="141">
        <f>SUM(Y48:Z51)</f>
        <v>0</v>
      </c>
      <c r="Z52" s="142"/>
    </row>
    <row r="53" spans="1:26" s="1" customFormat="1" ht="15.75" customHeight="1" x14ac:dyDescent="0.2">
      <c r="B53" s="15" t="s">
        <v>52</v>
      </c>
      <c r="C53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x14ac:dyDescent="0.2"/>
    <row r="55" spans="1:26" x14ac:dyDescent="0.2"/>
    <row r="56" spans="1:26" ht="15.75" x14ac:dyDescent="0.2">
      <c r="B56" s="78" t="s">
        <v>63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hidden="1" x14ac:dyDescent="0.2"/>
    <row r="58" spans="1:26" x14ac:dyDescent="0.2"/>
  </sheetData>
  <mergeCells count="95">
    <mergeCell ref="O49:P49"/>
    <mergeCell ref="O46:P47"/>
    <mergeCell ref="S48:T48"/>
    <mergeCell ref="S49:T49"/>
    <mergeCell ref="Q46:R47"/>
    <mergeCell ref="Q49:R49"/>
    <mergeCell ref="Q48:R48"/>
    <mergeCell ref="O48:P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W50:X50"/>
    <mergeCell ref="Y50:Z50"/>
    <mergeCell ref="U48:V48"/>
    <mergeCell ref="U49:V49"/>
    <mergeCell ref="W49:X49"/>
    <mergeCell ref="Y49:Z49"/>
    <mergeCell ref="Y48:Z48"/>
    <mergeCell ref="W48:X48"/>
    <mergeCell ref="AF28:AF29"/>
    <mergeCell ref="AA28:AA29"/>
    <mergeCell ref="AB28:AB29"/>
    <mergeCell ref="AD27:AF27"/>
    <mergeCell ref="AD28:AD29"/>
    <mergeCell ref="M28:N28"/>
    <mergeCell ref="Q28:R28"/>
    <mergeCell ref="AE28:AE29"/>
    <mergeCell ref="K27:N27"/>
    <mergeCell ref="K28:L28"/>
    <mergeCell ref="W28:X28"/>
    <mergeCell ref="AC28:AC29"/>
    <mergeCell ref="W27:Z27"/>
    <mergeCell ref="O28:P28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Q9:R9"/>
    <mergeCell ref="Y46:Z47"/>
    <mergeCell ref="Y28:Z28"/>
    <mergeCell ref="S27:V27"/>
    <mergeCell ref="U46:V47"/>
    <mergeCell ref="U45:Z45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C28:D28"/>
    <mergeCell ref="AA27:AC27"/>
    <mergeCell ref="O27:R27"/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K8:N8"/>
    <mergeCell ref="O8:R8"/>
    <mergeCell ref="S8:V8"/>
    <mergeCell ref="C8:J8"/>
    <mergeCell ref="AC9:AC10"/>
    <mergeCell ref="K9:L9"/>
  </mergeCells>
  <phoneticPr fontId="1" type="noConversion"/>
  <conditionalFormatting sqref="C12">
    <cfRule type="cellIs" dxfId="1239" priority="40" stopIfTrue="1" operator="greaterThan">
      <formula>0</formula>
    </cfRule>
  </conditionalFormatting>
  <conditionalFormatting sqref="D12">
    <cfRule type="cellIs" dxfId="1238" priority="39" stopIfTrue="1" operator="greaterThan">
      <formula>0</formula>
    </cfRule>
  </conditionalFormatting>
  <conditionalFormatting sqref="C13">
    <cfRule type="cellIs" dxfId="1237" priority="38" stopIfTrue="1" operator="greaterThan">
      <formula>0</formula>
    </cfRule>
  </conditionalFormatting>
  <conditionalFormatting sqref="E12">
    <cfRule type="cellIs" dxfId="1236" priority="37" stopIfTrue="1" operator="greaterThan">
      <formula>0</formula>
    </cfRule>
  </conditionalFormatting>
  <conditionalFormatting sqref="F12">
    <cfRule type="cellIs" dxfId="1235" priority="36" stopIfTrue="1" operator="greaterThan">
      <formula>0</formula>
    </cfRule>
  </conditionalFormatting>
  <conditionalFormatting sqref="E13">
    <cfRule type="cellIs" dxfId="1234" priority="35" stopIfTrue="1" operator="greaterThan">
      <formula>0</formula>
    </cfRule>
  </conditionalFormatting>
  <conditionalFormatting sqref="F13">
    <cfRule type="cellIs" dxfId="1233" priority="34" stopIfTrue="1" operator="greaterThan">
      <formula>0</formula>
    </cfRule>
  </conditionalFormatting>
  <conditionalFormatting sqref="C14">
    <cfRule type="cellIs" dxfId="1232" priority="33" stopIfTrue="1" operator="greaterThan">
      <formula>0</formula>
    </cfRule>
  </conditionalFormatting>
  <conditionalFormatting sqref="D14">
    <cfRule type="cellIs" dxfId="1231" priority="32" stopIfTrue="1" operator="greaterThan">
      <formula>0</formula>
    </cfRule>
  </conditionalFormatting>
  <conditionalFormatting sqref="E14">
    <cfRule type="cellIs" dxfId="1230" priority="31" stopIfTrue="1" operator="greaterThan">
      <formula>0</formula>
    </cfRule>
  </conditionalFormatting>
  <conditionalFormatting sqref="F14">
    <cfRule type="cellIs" dxfId="1229" priority="30" stopIfTrue="1" operator="greaterThan">
      <formula>0</formula>
    </cfRule>
  </conditionalFormatting>
  <conditionalFormatting sqref="G14">
    <cfRule type="cellIs" dxfId="1228" priority="29" stopIfTrue="1" operator="greaterThan">
      <formula>0</formula>
    </cfRule>
  </conditionalFormatting>
  <conditionalFormatting sqref="H14">
    <cfRule type="cellIs" dxfId="1227" priority="28" stopIfTrue="1" operator="greaterThan">
      <formula>0</formula>
    </cfRule>
  </conditionalFormatting>
  <conditionalFormatting sqref="I14">
    <cfRule type="cellIs" dxfId="1226" priority="27" stopIfTrue="1" operator="greaterThan">
      <formula>0</formula>
    </cfRule>
  </conditionalFormatting>
  <conditionalFormatting sqref="J14">
    <cfRule type="cellIs" dxfId="1225" priority="26" stopIfTrue="1" operator="greaterThan">
      <formula>0</formula>
    </cfRule>
  </conditionalFormatting>
  <conditionalFormatting sqref="D13">
    <cfRule type="cellIs" dxfId="1224" priority="25" stopIfTrue="1" operator="greaterThan">
      <formula>0</formula>
    </cfRule>
  </conditionalFormatting>
  <conditionalFormatting sqref="C17">
    <cfRule type="cellIs" dxfId="1223" priority="24" stopIfTrue="1" operator="greaterThan">
      <formula>0</formula>
    </cfRule>
  </conditionalFormatting>
  <conditionalFormatting sqref="D17">
    <cfRule type="cellIs" dxfId="1222" priority="23" stopIfTrue="1" operator="greaterThan">
      <formula>0</formula>
    </cfRule>
  </conditionalFormatting>
  <conditionalFormatting sqref="C18">
    <cfRule type="cellIs" dxfId="1221" priority="22" stopIfTrue="1" operator="greaterThan">
      <formula>0</formula>
    </cfRule>
  </conditionalFormatting>
  <conditionalFormatting sqref="E17">
    <cfRule type="cellIs" dxfId="1220" priority="21" stopIfTrue="1" operator="greaterThan">
      <formula>0</formula>
    </cfRule>
  </conditionalFormatting>
  <conditionalFormatting sqref="F17">
    <cfRule type="cellIs" dxfId="1219" priority="20" stopIfTrue="1" operator="greaterThan">
      <formula>0</formula>
    </cfRule>
  </conditionalFormatting>
  <conditionalFormatting sqref="E18">
    <cfRule type="cellIs" dxfId="1218" priority="19" stopIfTrue="1" operator="greaterThan">
      <formula>0</formula>
    </cfRule>
  </conditionalFormatting>
  <conditionalFormatting sqref="F18">
    <cfRule type="cellIs" dxfId="1217" priority="18" stopIfTrue="1" operator="greaterThan">
      <formula>0</formula>
    </cfRule>
  </conditionalFormatting>
  <conditionalFormatting sqref="C19:C21">
    <cfRule type="cellIs" dxfId="1216" priority="17" stopIfTrue="1" operator="greaterThan">
      <formula>0</formula>
    </cfRule>
  </conditionalFormatting>
  <conditionalFormatting sqref="D19:D21">
    <cfRule type="cellIs" dxfId="1215" priority="16" stopIfTrue="1" operator="greaterThan">
      <formula>0</formula>
    </cfRule>
  </conditionalFormatting>
  <conditionalFormatting sqref="E19:E21">
    <cfRule type="cellIs" dxfId="1214" priority="15" stopIfTrue="1" operator="greaterThan">
      <formula>0</formula>
    </cfRule>
  </conditionalFormatting>
  <conditionalFormatting sqref="F19:F21">
    <cfRule type="cellIs" dxfId="1213" priority="14" stopIfTrue="1" operator="greaterThan">
      <formula>0</formula>
    </cfRule>
  </conditionalFormatting>
  <conditionalFormatting sqref="D18">
    <cfRule type="cellIs" dxfId="1212" priority="13" stopIfTrue="1" operator="greaterThan">
      <formula>0</formula>
    </cfRule>
  </conditionalFormatting>
  <conditionalFormatting sqref="H18">
    <cfRule type="cellIs" dxfId="1211" priority="12" stopIfTrue="1" operator="greaterThan">
      <formula>0</formula>
    </cfRule>
  </conditionalFormatting>
  <conditionalFormatting sqref="G19:G21">
    <cfRule type="cellIs" dxfId="1210" priority="11" stopIfTrue="1" operator="greaterThan">
      <formula>0</formula>
    </cfRule>
  </conditionalFormatting>
  <conditionalFormatting sqref="H19:H21 I21:J21">
    <cfRule type="cellIs" dxfId="1209" priority="10" stopIfTrue="1" operator="greaterThan">
      <formula>0</formula>
    </cfRule>
  </conditionalFormatting>
  <conditionalFormatting sqref="G18">
    <cfRule type="cellIs" dxfId="1208" priority="9" stopIfTrue="1" operator="greaterThan">
      <formula>0</formula>
    </cfRule>
  </conditionalFormatting>
  <conditionalFormatting sqref="C23">
    <cfRule type="cellIs" dxfId="1207" priority="8" stopIfTrue="1" operator="greaterThan">
      <formula>0</formula>
    </cfRule>
  </conditionalFormatting>
  <conditionalFormatting sqref="D23">
    <cfRule type="cellIs" dxfId="1206" priority="7" stopIfTrue="1" operator="greaterThan">
      <formula>0</formula>
    </cfRule>
  </conditionalFormatting>
  <conditionalFormatting sqref="E23">
    <cfRule type="cellIs" dxfId="1205" priority="6" stopIfTrue="1" operator="greaterThan">
      <formula>0</formula>
    </cfRule>
  </conditionalFormatting>
  <conditionalFormatting sqref="F23">
    <cfRule type="cellIs" dxfId="1204" priority="5" stopIfTrue="1" operator="greaterThan">
      <formula>0</formula>
    </cfRule>
  </conditionalFormatting>
  <conditionalFormatting sqref="G23">
    <cfRule type="cellIs" dxfId="1203" priority="4" stopIfTrue="1" operator="greaterThan">
      <formula>0</formula>
    </cfRule>
  </conditionalFormatting>
  <conditionalFormatting sqref="H23:J23">
    <cfRule type="cellIs" dxfId="1202" priority="3" stopIfTrue="1" operator="greaterThan">
      <formula>0</formula>
    </cfRule>
  </conditionalFormatting>
  <conditionalFormatting sqref="C31:F34 C35:D40 E36:J36 G32:H32 E38:F40 G40:J40">
    <cfRule type="cellIs" dxfId="1201" priority="2" stopIfTrue="1" operator="greaterThan">
      <formula>0</formula>
    </cfRule>
  </conditionalFormatting>
  <conditionalFormatting sqref="S38:Z38">
    <cfRule type="cellIs" dxfId="1200" priority="1" stopIfTrue="1" operator="greaterThan">
      <formula>0</formula>
    </cfRule>
  </conditionalFormatting>
  <printOptions horizontalCentered="1" verticalCentered="1"/>
  <pageMargins left="0.22" right="0.18" top="0.23622047244094491" bottom="0.27559055118110237" header="0" footer="0"/>
  <pageSetup paperSize="9" scale="60" orientation="landscape" r:id="rId1"/>
  <headerFooter alignWithMargins="0"/>
  <ignoredErrors>
    <ignoredError sqref="AB17 S41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"/>
  <sheetViews>
    <sheetView workbookViewId="0">
      <selection sqref="A1:XFD1048576"/>
    </sheetView>
  </sheetViews>
  <sheetFormatPr baseColWidth="10" defaultColWidth="0" defaultRowHeight="12.75" customHeight="1" zeroHeight="1" x14ac:dyDescent="0.2"/>
  <cols>
    <col min="1" max="1" width="6.28515625" style="1" customWidth="1"/>
    <col min="2" max="2" width="37.140625" style="3" customWidth="1"/>
    <col min="3" max="26" width="6.7109375" style="3" customWidth="1"/>
    <col min="27" max="27" width="12.5703125" style="3" customWidth="1"/>
    <col min="28" max="28" width="12.28515625" style="3" customWidth="1"/>
    <col min="29" max="29" width="11.28515625" style="3" customWidth="1"/>
    <col min="30" max="32" width="9" style="1" customWidth="1"/>
    <col min="33" max="33" width="11.42578125" style="3" customWidth="1"/>
    <col min="34" max="16384" width="0" style="3" hidden="1"/>
  </cols>
  <sheetData>
    <row r="1" spans="1:35" s="1" customFormat="1" x14ac:dyDescent="0.2"/>
    <row r="2" spans="1:35" s="1" customFormat="1" ht="26.25" x14ac:dyDescent="0.2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6" t="s">
        <v>9</v>
      </c>
      <c r="O2" s="77"/>
      <c r="P2" s="77"/>
      <c r="Q2" s="77"/>
      <c r="R2" s="77"/>
      <c r="S2" s="77"/>
      <c r="U2" s="77"/>
      <c r="V2" s="77"/>
      <c r="W2" s="77"/>
      <c r="X2" s="77"/>
      <c r="Y2" s="77"/>
      <c r="Z2" s="77"/>
      <c r="AA2" s="77"/>
      <c r="AB2" s="77"/>
      <c r="AC2" s="2" t="s">
        <v>0</v>
      </c>
    </row>
    <row r="3" spans="1:35" s="1" customFormat="1" x14ac:dyDescent="0.2">
      <c r="A3" s="4"/>
      <c r="B3" s="5" t="s">
        <v>61</v>
      </c>
      <c r="C3" s="5" t="s">
        <v>65</v>
      </c>
      <c r="D3" s="5"/>
      <c r="E3" s="5"/>
      <c r="F3" s="5"/>
      <c r="G3" s="5"/>
      <c r="H3" s="5"/>
      <c r="I3" s="5"/>
      <c r="J3" s="4"/>
      <c r="K3" s="4"/>
      <c r="M3" s="4"/>
      <c r="O3" s="4"/>
      <c r="P3" s="4"/>
      <c r="R3" s="4"/>
      <c r="S3" s="4"/>
      <c r="T3" s="4"/>
      <c r="V3" s="4"/>
      <c r="W3" s="4"/>
      <c r="X3" s="4"/>
      <c r="Y3" s="4"/>
      <c r="Z3" s="4"/>
      <c r="AA3" s="4"/>
      <c r="AC3" s="4"/>
    </row>
    <row r="4" spans="1:35" s="1" customFormat="1" x14ac:dyDescent="0.2">
      <c r="A4" s="4"/>
      <c r="B4" s="5" t="s">
        <v>62</v>
      </c>
      <c r="C4" s="5" t="s">
        <v>76</v>
      </c>
      <c r="D4" s="5"/>
      <c r="E4" s="5"/>
      <c r="F4" s="5"/>
      <c r="G4" s="5"/>
      <c r="H4" s="5"/>
      <c r="I4" s="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V4" s="4"/>
      <c r="W4" s="4"/>
      <c r="X4" s="4"/>
      <c r="Y4" s="4"/>
      <c r="Z4" s="4"/>
      <c r="AA4" s="4"/>
      <c r="AC4" s="4"/>
    </row>
    <row r="5" spans="1:35" s="1" customForma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4"/>
      <c r="X5" s="4"/>
      <c r="Y5" s="4"/>
      <c r="Z5" s="4"/>
      <c r="AA5" s="4"/>
      <c r="AB5" s="4"/>
      <c r="AC5" s="4"/>
    </row>
    <row r="6" spans="1:35" s="1" customFormat="1" ht="15.75" x14ac:dyDescent="0.2">
      <c r="B6" s="18" t="s">
        <v>10</v>
      </c>
      <c r="AG6" s="19"/>
      <c r="AH6" s="19"/>
      <c r="AI6" s="19"/>
    </row>
    <row r="7" spans="1:35" ht="15" x14ac:dyDescent="0.2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9"/>
    </row>
    <row r="8" spans="1:35" x14ac:dyDescent="0.2">
      <c r="B8" s="6" t="s">
        <v>19</v>
      </c>
      <c r="C8" s="105" t="s">
        <v>11</v>
      </c>
      <c r="D8" s="106"/>
      <c r="E8" s="106"/>
      <c r="F8" s="106"/>
      <c r="G8" s="106"/>
      <c r="H8" s="106"/>
      <c r="I8" s="106"/>
      <c r="J8" s="107"/>
      <c r="K8" s="105" t="s">
        <v>12</v>
      </c>
      <c r="L8" s="106"/>
      <c r="M8" s="106"/>
      <c r="N8" s="107"/>
      <c r="O8" s="105" t="s">
        <v>26</v>
      </c>
      <c r="P8" s="106"/>
      <c r="Q8" s="106"/>
      <c r="R8" s="107"/>
      <c r="S8" s="105" t="s">
        <v>13</v>
      </c>
      <c r="T8" s="106"/>
      <c r="U8" s="106"/>
      <c r="V8" s="107"/>
      <c r="W8" s="105" t="s">
        <v>14</v>
      </c>
      <c r="X8" s="106"/>
      <c r="Y8" s="106"/>
      <c r="Z8" s="107"/>
      <c r="AA8" s="108" t="s">
        <v>24</v>
      </c>
      <c r="AB8" s="109"/>
      <c r="AC8" s="110"/>
    </row>
    <row r="9" spans="1:35" x14ac:dyDescent="0.2">
      <c r="B9" s="6" t="s">
        <v>5</v>
      </c>
      <c r="C9" s="100" t="s">
        <v>46</v>
      </c>
      <c r="D9" s="101"/>
      <c r="E9" s="103" t="s">
        <v>45</v>
      </c>
      <c r="F9" s="104"/>
      <c r="G9" s="103" t="s">
        <v>43</v>
      </c>
      <c r="H9" s="104"/>
      <c r="I9" s="103" t="s">
        <v>44</v>
      </c>
      <c r="J9" s="104"/>
      <c r="K9" s="102" t="s">
        <v>42</v>
      </c>
      <c r="L9" s="101"/>
      <c r="M9" s="100" t="s">
        <v>27</v>
      </c>
      <c r="N9" s="101"/>
      <c r="O9" s="100" t="s">
        <v>30</v>
      </c>
      <c r="P9" s="101"/>
      <c r="Q9" s="100" t="s">
        <v>31</v>
      </c>
      <c r="R9" s="101"/>
      <c r="S9" s="100" t="s">
        <v>28</v>
      </c>
      <c r="T9" s="101"/>
      <c r="U9" s="100" t="s">
        <v>29</v>
      </c>
      <c r="V9" s="101"/>
      <c r="W9" s="102" t="s">
        <v>47</v>
      </c>
      <c r="X9" s="101"/>
      <c r="Y9" s="100" t="s">
        <v>32</v>
      </c>
      <c r="Z9" s="101"/>
      <c r="AA9" s="111" t="s">
        <v>3</v>
      </c>
      <c r="AB9" s="111" t="s">
        <v>4</v>
      </c>
      <c r="AC9" s="111" t="s">
        <v>15</v>
      </c>
    </row>
    <row r="10" spans="1:35" x14ac:dyDescent="0.2">
      <c r="B10" s="6" t="s">
        <v>6</v>
      </c>
      <c r="C10" s="7" t="s">
        <v>2</v>
      </c>
      <c r="D10" s="7" t="s">
        <v>1</v>
      </c>
      <c r="E10" s="96" t="s">
        <v>2</v>
      </c>
      <c r="F10" s="95" t="s">
        <v>1</v>
      </c>
      <c r="G10" s="7" t="s">
        <v>2</v>
      </c>
      <c r="H10" s="7" t="s">
        <v>1</v>
      </c>
      <c r="I10" s="7" t="s">
        <v>2</v>
      </c>
      <c r="J10" s="7" t="s">
        <v>1</v>
      </c>
      <c r="K10" s="96" t="s">
        <v>2</v>
      </c>
      <c r="L10" s="95" t="s">
        <v>1</v>
      </c>
      <c r="M10" s="7" t="s">
        <v>2</v>
      </c>
      <c r="N10" s="7" t="s">
        <v>1</v>
      </c>
      <c r="O10" s="96" t="s">
        <v>2</v>
      </c>
      <c r="P10" s="95" t="s">
        <v>1</v>
      </c>
      <c r="Q10" s="7" t="s">
        <v>2</v>
      </c>
      <c r="R10" s="7" t="s">
        <v>1</v>
      </c>
      <c r="S10" s="96" t="s">
        <v>2</v>
      </c>
      <c r="T10" s="95" t="s">
        <v>1</v>
      </c>
      <c r="U10" s="7" t="s">
        <v>2</v>
      </c>
      <c r="V10" s="7" t="s">
        <v>1</v>
      </c>
      <c r="W10" s="96" t="s">
        <v>2</v>
      </c>
      <c r="X10" s="95" t="s">
        <v>1</v>
      </c>
      <c r="Y10" s="7" t="s">
        <v>2</v>
      </c>
      <c r="Z10" s="7" t="s">
        <v>1</v>
      </c>
      <c r="AA10" s="112"/>
      <c r="AB10" s="112"/>
      <c r="AC10" s="112"/>
    </row>
    <row r="11" spans="1:35" x14ac:dyDescent="0.2">
      <c r="A11" s="27"/>
      <c r="B11" s="24" t="s">
        <v>37</v>
      </c>
      <c r="C11" s="62">
        <v>0</v>
      </c>
      <c r="D11" s="62">
        <v>1</v>
      </c>
      <c r="E11" s="63">
        <v>1</v>
      </c>
      <c r="F11" s="64">
        <v>1</v>
      </c>
      <c r="G11" s="28">
        <v>1</v>
      </c>
      <c r="H11" s="28">
        <v>4</v>
      </c>
      <c r="I11" s="28">
        <v>1</v>
      </c>
      <c r="J11" s="28">
        <v>3</v>
      </c>
      <c r="K11" s="31">
        <v>1</v>
      </c>
      <c r="L11" s="32">
        <v>7</v>
      </c>
      <c r="M11" s="33">
        <v>0</v>
      </c>
      <c r="N11" s="33">
        <v>2</v>
      </c>
      <c r="O11" s="31">
        <v>0</v>
      </c>
      <c r="P11" s="32">
        <v>1</v>
      </c>
      <c r="Q11" s="33">
        <v>0</v>
      </c>
      <c r="R11" s="33">
        <v>4</v>
      </c>
      <c r="S11" s="31">
        <v>0</v>
      </c>
      <c r="T11" s="32">
        <v>4</v>
      </c>
      <c r="U11" s="33">
        <v>0</v>
      </c>
      <c r="V11" s="33">
        <v>2</v>
      </c>
      <c r="W11" s="31">
        <v>2</v>
      </c>
      <c r="X11" s="32">
        <v>3</v>
      </c>
      <c r="Y11" s="33">
        <v>0</v>
      </c>
      <c r="Z11" s="33">
        <v>1</v>
      </c>
      <c r="AA11" s="48"/>
      <c r="AB11" s="45">
        <f>SUM(C11:Z11)</f>
        <v>39</v>
      </c>
      <c r="AC11" s="45"/>
    </row>
    <row r="12" spans="1:35" x14ac:dyDescent="0.2">
      <c r="A12" s="27"/>
      <c r="B12" s="59" t="s">
        <v>7</v>
      </c>
      <c r="C12" s="58">
        <v>0</v>
      </c>
      <c r="D12" s="61">
        <v>0</v>
      </c>
      <c r="E12" s="61">
        <v>0</v>
      </c>
      <c r="F12" s="66">
        <v>0</v>
      </c>
      <c r="G12" s="29">
        <v>0</v>
      </c>
      <c r="H12" s="34">
        <v>0</v>
      </c>
      <c r="I12" s="34">
        <v>0</v>
      </c>
      <c r="J12" s="34">
        <v>0</v>
      </c>
      <c r="K12" s="36">
        <v>0</v>
      </c>
      <c r="L12" s="37">
        <v>0</v>
      </c>
      <c r="M12" s="38">
        <v>0</v>
      </c>
      <c r="N12" s="38">
        <v>0</v>
      </c>
      <c r="O12" s="36">
        <v>0</v>
      </c>
      <c r="P12" s="37">
        <v>3</v>
      </c>
      <c r="Q12" s="38">
        <v>0</v>
      </c>
      <c r="R12" s="38">
        <v>1</v>
      </c>
      <c r="S12" s="36">
        <v>0</v>
      </c>
      <c r="T12" s="37">
        <v>4</v>
      </c>
      <c r="U12" s="38">
        <v>0</v>
      </c>
      <c r="V12" s="38">
        <v>3</v>
      </c>
      <c r="W12" s="36">
        <v>6</v>
      </c>
      <c r="X12" s="37">
        <v>7</v>
      </c>
      <c r="Y12" s="38">
        <v>0</v>
      </c>
      <c r="Z12" s="38">
        <v>0</v>
      </c>
      <c r="AA12" s="49"/>
      <c r="AB12" s="45">
        <f>SUM(G12:Z12)</f>
        <v>24</v>
      </c>
      <c r="AC12" s="47"/>
    </row>
    <row r="13" spans="1:35" ht="25.5" x14ac:dyDescent="0.2">
      <c r="A13" s="27"/>
      <c r="B13" s="59" t="s">
        <v>51</v>
      </c>
      <c r="C13" s="67">
        <v>0</v>
      </c>
      <c r="D13" s="65">
        <v>0</v>
      </c>
      <c r="E13" s="65">
        <v>0</v>
      </c>
      <c r="F13" s="68">
        <v>0</v>
      </c>
      <c r="G13" s="34">
        <v>0</v>
      </c>
      <c r="H13" s="34">
        <v>0</v>
      </c>
      <c r="I13" s="34">
        <v>0</v>
      </c>
      <c r="J13" s="34">
        <v>0</v>
      </c>
      <c r="K13" s="36">
        <v>0</v>
      </c>
      <c r="L13" s="37">
        <v>0</v>
      </c>
      <c r="M13" s="38">
        <v>0</v>
      </c>
      <c r="N13" s="38">
        <v>0</v>
      </c>
      <c r="O13" s="36">
        <v>0</v>
      </c>
      <c r="P13" s="37">
        <v>0</v>
      </c>
      <c r="Q13" s="38">
        <v>0</v>
      </c>
      <c r="R13" s="38">
        <v>0</v>
      </c>
      <c r="S13" s="36">
        <v>1</v>
      </c>
      <c r="T13" s="37">
        <v>0</v>
      </c>
      <c r="U13" s="38">
        <v>3</v>
      </c>
      <c r="V13" s="38">
        <v>0</v>
      </c>
      <c r="W13" s="36">
        <v>1</v>
      </c>
      <c r="X13" s="37">
        <v>0</v>
      </c>
      <c r="Y13" s="38">
        <v>0</v>
      </c>
      <c r="Z13" s="38">
        <v>0</v>
      </c>
      <c r="AA13" s="49"/>
      <c r="AB13" s="45">
        <f>SUM(G13:Z13)</f>
        <v>5</v>
      </c>
      <c r="AC13" s="47"/>
    </row>
    <row r="14" spans="1:35" x14ac:dyDescent="0.2">
      <c r="A14" s="27"/>
      <c r="B14" s="60" t="s">
        <v>53</v>
      </c>
      <c r="C14" s="67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34">
        <v>0</v>
      </c>
      <c r="L14" s="39">
        <v>0</v>
      </c>
      <c r="M14" s="40">
        <v>0</v>
      </c>
      <c r="N14" s="40">
        <v>0</v>
      </c>
      <c r="O14" s="41">
        <v>0</v>
      </c>
      <c r="P14" s="39">
        <v>0</v>
      </c>
      <c r="Q14" s="40">
        <v>0</v>
      </c>
      <c r="R14" s="40">
        <v>0</v>
      </c>
      <c r="S14" s="41">
        <v>0</v>
      </c>
      <c r="T14" s="39">
        <v>0</v>
      </c>
      <c r="U14" s="40">
        <v>0</v>
      </c>
      <c r="V14" s="40">
        <v>0</v>
      </c>
      <c r="W14" s="41">
        <v>0</v>
      </c>
      <c r="X14" s="39">
        <v>0</v>
      </c>
      <c r="Y14" s="40">
        <v>0</v>
      </c>
      <c r="Z14" s="40">
        <v>0</v>
      </c>
      <c r="AA14" s="50"/>
      <c r="AB14" s="69">
        <f>SUM(K14:Z14)</f>
        <v>0</v>
      </c>
      <c r="AC14" s="51"/>
    </row>
    <row r="15" spans="1:35" ht="15" x14ac:dyDescent="0.2">
      <c r="A15" s="27"/>
      <c r="B15" s="97" t="s">
        <v>49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9"/>
    </row>
    <row r="16" spans="1:35" x14ac:dyDescent="0.2">
      <c r="A16" s="27"/>
      <c r="B16" s="25" t="s">
        <v>37</v>
      </c>
      <c r="C16" s="28">
        <v>0</v>
      </c>
      <c r="D16" s="28">
        <v>0</v>
      </c>
      <c r="E16" s="29">
        <v>0</v>
      </c>
      <c r="F16" s="30">
        <v>0</v>
      </c>
      <c r="G16" s="28">
        <v>0</v>
      </c>
      <c r="H16" s="28">
        <v>0</v>
      </c>
      <c r="I16" s="28">
        <v>0</v>
      </c>
      <c r="J16" s="28">
        <v>1</v>
      </c>
      <c r="K16" s="29">
        <v>0</v>
      </c>
      <c r="L16" s="30">
        <v>1</v>
      </c>
      <c r="M16" s="28">
        <v>0</v>
      </c>
      <c r="N16" s="28">
        <v>0</v>
      </c>
      <c r="O16" s="29">
        <v>0</v>
      </c>
      <c r="P16" s="30">
        <v>0</v>
      </c>
      <c r="Q16" s="28">
        <v>0</v>
      </c>
      <c r="R16" s="28">
        <v>0</v>
      </c>
      <c r="S16" s="29">
        <v>0</v>
      </c>
      <c r="T16" s="30">
        <v>0</v>
      </c>
      <c r="U16" s="28">
        <v>0</v>
      </c>
      <c r="V16" s="28">
        <v>0</v>
      </c>
      <c r="W16" s="29">
        <v>0</v>
      </c>
      <c r="X16" s="30">
        <v>0</v>
      </c>
      <c r="Y16" s="28">
        <v>0</v>
      </c>
      <c r="Z16" s="28">
        <v>0</v>
      </c>
      <c r="AA16" s="44"/>
      <c r="AB16" s="45">
        <f>SUM(C16:Z16)</f>
        <v>2</v>
      </c>
      <c r="AC16" s="45"/>
    </row>
    <row r="17" spans="1:40" ht="15.75" customHeight="1" x14ac:dyDescent="0.2">
      <c r="A17" s="27"/>
      <c r="B17" s="25" t="s">
        <v>7</v>
      </c>
      <c r="C17" s="58">
        <v>0</v>
      </c>
      <c r="D17" s="61">
        <v>0</v>
      </c>
      <c r="E17" s="61">
        <v>0</v>
      </c>
      <c r="F17" s="66">
        <v>0</v>
      </c>
      <c r="G17" s="34">
        <v>0</v>
      </c>
      <c r="H17" s="34">
        <v>0</v>
      </c>
      <c r="I17" s="34">
        <v>0</v>
      </c>
      <c r="J17" s="34">
        <v>0</v>
      </c>
      <c r="K17" s="42">
        <v>0</v>
      </c>
      <c r="L17" s="34">
        <v>0</v>
      </c>
      <c r="M17" s="34">
        <v>0</v>
      </c>
      <c r="N17" s="34">
        <v>0</v>
      </c>
      <c r="O17" s="42">
        <v>0</v>
      </c>
      <c r="P17" s="35">
        <v>2</v>
      </c>
      <c r="Q17" s="34">
        <v>0</v>
      </c>
      <c r="R17" s="34">
        <v>0</v>
      </c>
      <c r="S17" s="42">
        <v>0</v>
      </c>
      <c r="T17" s="35">
        <v>1</v>
      </c>
      <c r="U17" s="34">
        <v>0</v>
      </c>
      <c r="V17" s="34">
        <v>2</v>
      </c>
      <c r="W17" s="42">
        <v>4</v>
      </c>
      <c r="X17" s="35">
        <v>3</v>
      </c>
      <c r="Y17" s="34">
        <v>0</v>
      </c>
      <c r="Z17" s="34">
        <v>0</v>
      </c>
      <c r="AA17" s="46"/>
      <c r="AB17" s="45">
        <f>SUM(G17:Z17)</f>
        <v>12</v>
      </c>
      <c r="AC17" s="47"/>
    </row>
    <row r="18" spans="1:40" ht="15.75" customHeight="1" x14ac:dyDescent="0.2">
      <c r="A18" s="27"/>
      <c r="B18" s="25" t="s">
        <v>54</v>
      </c>
      <c r="C18" s="67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34">
        <v>0</v>
      </c>
      <c r="J18" s="34">
        <v>0</v>
      </c>
      <c r="K18" s="42">
        <v>0</v>
      </c>
      <c r="L18" s="34">
        <v>0</v>
      </c>
      <c r="M18" s="34">
        <v>0</v>
      </c>
      <c r="N18" s="34">
        <v>0</v>
      </c>
      <c r="O18" s="42">
        <v>0</v>
      </c>
      <c r="P18" s="35">
        <v>0</v>
      </c>
      <c r="Q18" s="34">
        <v>0</v>
      </c>
      <c r="R18" s="34">
        <v>0</v>
      </c>
      <c r="S18" s="42">
        <v>0</v>
      </c>
      <c r="T18" s="35">
        <v>0</v>
      </c>
      <c r="U18" s="34">
        <v>1</v>
      </c>
      <c r="V18" s="34">
        <v>0</v>
      </c>
      <c r="W18" s="42">
        <v>0</v>
      </c>
      <c r="X18" s="35">
        <v>0</v>
      </c>
      <c r="Y18" s="34">
        <v>0</v>
      </c>
      <c r="Z18" s="34">
        <v>0</v>
      </c>
      <c r="AA18" s="46"/>
      <c r="AB18" s="45">
        <f>SUM(I18:Z18)</f>
        <v>1</v>
      </c>
      <c r="AC18" s="47"/>
    </row>
    <row r="19" spans="1:40" ht="15.75" customHeight="1" x14ac:dyDescent="0.2">
      <c r="A19" s="27"/>
      <c r="B19" s="25" t="s">
        <v>58</v>
      </c>
      <c r="C19" s="67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34">
        <v>0</v>
      </c>
      <c r="J19" s="42">
        <v>0</v>
      </c>
      <c r="K19" s="29">
        <v>0</v>
      </c>
      <c r="L19" s="34">
        <v>0</v>
      </c>
      <c r="M19" s="34">
        <v>0</v>
      </c>
      <c r="N19" s="34">
        <v>0</v>
      </c>
      <c r="O19" s="42">
        <v>0</v>
      </c>
      <c r="P19" s="35">
        <v>0</v>
      </c>
      <c r="Q19" s="34">
        <v>0</v>
      </c>
      <c r="R19" s="34">
        <v>0</v>
      </c>
      <c r="S19" s="42">
        <v>0</v>
      </c>
      <c r="T19" s="35">
        <v>0</v>
      </c>
      <c r="U19" s="34">
        <v>0</v>
      </c>
      <c r="V19" s="34">
        <v>0</v>
      </c>
      <c r="W19" s="42">
        <v>0</v>
      </c>
      <c r="X19" s="35">
        <v>0</v>
      </c>
      <c r="Y19" s="34">
        <v>0</v>
      </c>
      <c r="Z19" s="34">
        <v>0</v>
      </c>
      <c r="AA19" s="46"/>
      <c r="AB19" s="45">
        <f>SUM(I19:Z19)</f>
        <v>0</v>
      </c>
      <c r="AC19" s="47"/>
    </row>
    <row r="20" spans="1:40" ht="15.75" customHeight="1" x14ac:dyDescent="0.2">
      <c r="A20" s="27"/>
      <c r="B20" s="25" t="s">
        <v>59</v>
      </c>
      <c r="C20" s="67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34">
        <v>0</v>
      </c>
      <c r="J20" s="34">
        <v>0</v>
      </c>
      <c r="K20" s="29">
        <v>0</v>
      </c>
      <c r="L20" s="34">
        <v>0</v>
      </c>
      <c r="M20" s="34">
        <v>0</v>
      </c>
      <c r="N20" s="34">
        <v>0</v>
      </c>
      <c r="O20" s="42">
        <v>0</v>
      </c>
      <c r="P20" s="35">
        <v>0</v>
      </c>
      <c r="Q20" s="34">
        <v>0</v>
      </c>
      <c r="R20" s="34">
        <v>0</v>
      </c>
      <c r="S20" s="42">
        <v>0</v>
      </c>
      <c r="T20" s="35">
        <v>0</v>
      </c>
      <c r="U20" s="34">
        <v>0</v>
      </c>
      <c r="V20" s="34">
        <v>0</v>
      </c>
      <c r="W20" s="42">
        <v>0</v>
      </c>
      <c r="X20" s="35">
        <v>0</v>
      </c>
      <c r="Y20" s="34">
        <v>0</v>
      </c>
      <c r="Z20" s="34">
        <v>0</v>
      </c>
      <c r="AA20" s="46"/>
      <c r="AB20" s="45">
        <f>SUM(I20:Z20)</f>
        <v>0</v>
      </c>
      <c r="AC20" s="47"/>
    </row>
    <row r="21" spans="1:40" ht="15.75" customHeight="1" x14ac:dyDescent="0.2">
      <c r="A21" s="27"/>
      <c r="B21" s="26" t="s">
        <v>55</v>
      </c>
      <c r="C21" s="67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53">
        <v>0</v>
      </c>
      <c r="L21" s="53">
        <v>0</v>
      </c>
      <c r="M21" s="53">
        <v>0</v>
      </c>
      <c r="N21" s="53">
        <v>0</v>
      </c>
      <c r="O21" s="54">
        <v>0</v>
      </c>
      <c r="P21" s="70">
        <v>0</v>
      </c>
      <c r="Q21" s="53">
        <v>0</v>
      </c>
      <c r="R21" s="53">
        <v>0</v>
      </c>
      <c r="S21" s="54">
        <v>0</v>
      </c>
      <c r="T21" s="70">
        <v>0</v>
      </c>
      <c r="U21" s="53">
        <v>0</v>
      </c>
      <c r="V21" s="53">
        <v>0</v>
      </c>
      <c r="W21" s="54">
        <v>0</v>
      </c>
      <c r="X21" s="70">
        <v>0</v>
      </c>
      <c r="Y21" s="53">
        <v>0</v>
      </c>
      <c r="Z21" s="53">
        <v>0</v>
      </c>
      <c r="AA21" s="71"/>
      <c r="AB21" s="69">
        <f>SUM(K21:Z21)</f>
        <v>0</v>
      </c>
      <c r="AC21" s="51"/>
    </row>
    <row r="22" spans="1:40" ht="15.75" customHeight="1" x14ac:dyDescent="0.2">
      <c r="A22" s="27"/>
      <c r="B22" s="97" t="s">
        <v>50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9"/>
    </row>
    <row r="23" spans="1:40" ht="15.75" customHeight="1" x14ac:dyDescent="0.2">
      <c r="A23" s="27"/>
      <c r="B23" s="23" t="s">
        <v>35</v>
      </c>
      <c r="C23" s="72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4">
        <v>0</v>
      </c>
      <c r="K23" s="29">
        <v>0</v>
      </c>
      <c r="L23" s="30">
        <v>0</v>
      </c>
      <c r="M23" s="28">
        <v>0</v>
      </c>
      <c r="N23" s="28">
        <v>0</v>
      </c>
      <c r="O23" s="29">
        <v>0</v>
      </c>
      <c r="P23" s="30">
        <v>0</v>
      </c>
      <c r="Q23" s="28">
        <v>0</v>
      </c>
      <c r="R23" s="28">
        <v>0</v>
      </c>
      <c r="S23" s="29">
        <v>0</v>
      </c>
      <c r="T23" s="30">
        <v>0</v>
      </c>
      <c r="U23" s="28">
        <v>0</v>
      </c>
      <c r="V23" s="28">
        <v>0</v>
      </c>
      <c r="W23" s="29">
        <v>0</v>
      </c>
      <c r="X23" s="30">
        <v>0</v>
      </c>
      <c r="Y23" s="28">
        <v>0</v>
      </c>
      <c r="Z23" s="28">
        <v>0</v>
      </c>
      <c r="AA23" s="44"/>
      <c r="AB23" s="45">
        <f>SUM(K23:Z23)</f>
        <v>0</v>
      </c>
      <c r="AC23" s="45"/>
    </row>
    <row r="24" spans="1:40" ht="15.75" customHeight="1" x14ac:dyDescent="0.2">
      <c r="B24" s="75" t="s">
        <v>34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G24" s="19"/>
      <c r="AH24" s="19"/>
      <c r="AI24" s="11"/>
    </row>
    <row r="25" spans="1:40" ht="15.75" customHeight="1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10"/>
      <c r="AE25" s="27"/>
      <c r="AF25" s="27"/>
      <c r="AG25" s="10"/>
      <c r="AH25" s="10"/>
      <c r="AI25" s="10"/>
      <c r="AJ25" s="10"/>
      <c r="AK25" s="10"/>
      <c r="AL25" s="10"/>
      <c r="AM25" s="10"/>
      <c r="AN25" s="10"/>
    </row>
    <row r="26" spans="1:40" ht="15.75" customHeight="1" x14ac:dyDescent="0.2">
      <c r="B26" s="18" t="s">
        <v>64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G26" s="19"/>
      <c r="AH26" s="19"/>
      <c r="AI26" s="11"/>
    </row>
    <row r="27" spans="1:40" ht="15.75" customHeight="1" x14ac:dyDescent="0.2">
      <c r="B27" s="6" t="s">
        <v>19</v>
      </c>
      <c r="C27" s="105" t="s">
        <v>11</v>
      </c>
      <c r="D27" s="106"/>
      <c r="E27" s="106"/>
      <c r="F27" s="106"/>
      <c r="G27" s="106"/>
      <c r="H27" s="106"/>
      <c r="I27" s="106"/>
      <c r="J27" s="107"/>
      <c r="K27" s="105" t="s">
        <v>12</v>
      </c>
      <c r="L27" s="106"/>
      <c r="M27" s="106"/>
      <c r="N27" s="107"/>
      <c r="O27" s="105" t="s">
        <v>26</v>
      </c>
      <c r="P27" s="106"/>
      <c r="Q27" s="106"/>
      <c r="R27" s="107"/>
      <c r="S27" s="105" t="s">
        <v>13</v>
      </c>
      <c r="T27" s="106"/>
      <c r="U27" s="106"/>
      <c r="V27" s="107"/>
      <c r="W27" s="105" t="s">
        <v>14</v>
      </c>
      <c r="X27" s="106"/>
      <c r="Y27" s="106"/>
      <c r="Z27" s="107"/>
      <c r="AA27" s="113" t="s">
        <v>23</v>
      </c>
      <c r="AB27" s="114"/>
      <c r="AC27" s="114"/>
      <c r="AD27" s="135" t="s">
        <v>25</v>
      </c>
      <c r="AE27" s="136"/>
      <c r="AF27" s="137"/>
      <c r="AG27" s="11"/>
      <c r="AH27" s="11"/>
      <c r="AI27" s="11"/>
    </row>
    <row r="28" spans="1:40" ht="15.75" customHeight="1" x14ac:dyDescent="0.2">
      <c r="B28" s="6" t="s">
        <v>5</v>
      </c>
      <c r="C28" s="100" t="s">
        <v>46</v>
      </c>
      <c r="D28" s="101"/>
      <c r="E28" s="103" t="s">
        <v>45</v>
      </c>
      <c r="F28" s="104"/>
      <c r="G28" s="103" t="s">
        <v>43</v>
      </c>
      <c r="H28" s="104"/>
      <c r="I28" s="103" t="s">
        <v>44</v>
      </c>
      <c r="J28" s="104"/>
      <c r="K28" s="102" t="s">
        <v>42</v>
      </c>
      <c r="L28" s="101"/>
      <c r="M28" s="100" t="s">
        <v>27</v>
      </c>
      <c r="N28" s="101"/>
      <c r="O28" s="100" t="s">
        <v>30</v>
      </c>
      <c r="P28" s="101"/>
      <c r="Q28" s="100" t="s">
        <v>31</v>
      </c>
      <c r="R28" s="101"/>
      <c r="S28" s="100" t="s">
        <v>28</v>
      </c>
      <c r="T28" s="101"/>
      <c r="U28" s="100" t="s">
        <v>29</v>
      </c>
      <c r="V28" s="101"/>
      <c r="W28" s="102" t="s">
        <v>47</v>
      </c>
      <c r="X28" s="101"/>
      <c r="Y28" s="100" t="s">
        <v>32</v>
      </c>
      <c r="Z28" s="101"/>
      <c r="AA28" s="132" t="s">
        <v>3</v>
      </c>
      <c r="AB28" s="132" t="s">
        <v>4</v>
      </c>
      <c r="AC28" s="130" t="s">
        <v>15</v>
      </c>
      <c r="AD28" s="128" t="s">
        <v>3</v>
      </c>
      <c r="AE28" s="128" t="s">
        <v>4</v>
      </c>
      <c r="AF28" s="128" t="s">
        <v>15</v>
      </c>
      <c r="AG28" s="11"/>
      <c r="AH28" s="11"/>
      <c r="AI28" s="11"/>
    </row>
    <row r="29" spans="1:40" ht="15.75" customHeight="1" x14ac:dyDescent="0.2">
      <c r="B29" s="6" t="s">
        <v>6</v>
      </c>
      <c r="C29" s="12" t="s">
        <v>2</v>
      </c>
      <c r="D29" s="12" t="s">
        <v>1</v>
      </c>
      <c r="E29" s="13" t="s">
        <v>2</v>
      </c>
      <c r="F29" s="14" t="s">
        <v>1</v>
      </c>
      <c r="G29" s="12" t="s">
        <v>2</v>
      </c>
      <c r="H29" s="12" t="s">
        <v>1</v>
      </c>
      <c r="I29" s="12" t="s">
        <v>2</v>
      </c>
      <c r="J29" s="12" t="s">
        <v>1</v>
      </c>
      <c r="K29" s="13" t="s">
        <v>2</v>
      </c>
      <c r="L29" s="14" t="s">
        <v>1</v>
      </c>
      <c r="M29" s="12" t="s">
        <v>2</v>
      </c>
      <c r="N29" s="12" t="s">
        <v>1</v>
      </c>
      <c r="O29" s="13" t="s">
        <v>2</v>
      </c>
      <c r="P29" s="14" t="s">
        <v>1</v>
      </c>
      <c r="Q29" s="12" t="s">
        <v>2</v>
      </c>
      <c r="R29" s="12" t="s">
        <v>1</v>
      </c>
      <c r="S29" s="13" t="s">
        <v>2</v>
      </c>
      <c r="T29" s="14" t="s">
        <v>1</v>
      </c>
      <c r="U29" s="12" t="s">
        <v>2</v>
      </c>
      <c r="V29" s="12" t="s">
        <v>1</v>
      </c>
      <c r="W29" s="13" t="s">
        <v>2</v>
      </c>
      <c r="X29" s="14" t="s">
        <v>1</v>
      </c>
      <c r="Y29" s="12" t="s">
        <v>2</v>
      </c>
      <c r="Z29" s="12" t="s">
        <v>1</v>
      </c>
      <c r="AA29" s="133"/>
      <c r="AB29" s="134"/>
      <c r="AC29" s="131"/>
      <c r="AD29" s="129"/>
      <c r="AE29" s="129"/>
      <c r="AF29" s="129"/>
      <c r="AG29" s="11"/>
      <c r="AH29" s="11"/>
      <c r="AI29" s="11"/>
    </row>
    <row r="30" spans="1:40" ht="15.75" customHeight="1" x14ac:dyDescent="0.2">
      <c r="A30" s="27"/>
      <c r="B30" s="56" t="s">
        <v>33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80"/>
      <c r="AB30" s="81">
        <f>SUM(C30:Z30)</f>
        <v>0</v>
      </c>
      <c r="AC30" s="82"/>
      <c r="AD30" s="83"/>
      <c r="AE30" s="94">
        <v>2</v>
      </c>
      <c r="AF30" s="84"/>
      <c r="AG30" s="1"/>
    </row>
    <row r="31" spans="1:40" ht="15.75" customHeight="1" x14ac:dyDescent="0.2">
      <c r="A31" s="27"/>
      <c r="B31" s="55" t="s">
        <v>7</v>
      </c>
      <c r="C31" s="65">
        <v>0</v>
      </c>
      <c r="D31" s="65">
        <v>0</v>
      </c>
      <c r="E31" s="65">
        <v>0</v>
      </c>
      <c r="F31" s="6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82"/>
      <c r="AB31" s="81">
        <f>SUM(G31:Z31)</f>
        <v>0</v>
      </c>
      <c r="AC31" s="82"/>
      <c r="AD31" s="85"/>
      <c r="AE31" s="94">
        <v>10</v>
      </c>
      <c r="AF31" s="86"/>
      <c r="AG31" s="1"/>
    </row>
    <row r="32" spans="1:40" ht="15.75" customHeight="1" x14ac:dyDescent="0.2">
      <c r="A32" s="27"/>
      <c r="B32" s="56" t="s">
        <v>38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93">
        <v>0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82"/>
      <c r="AB32" s="81">
        <f>SUM(I32:Z32)</f>
        <v>0</v>
      </c>
      <c r="AC32" s="82"/>
      <c r="AD32" s="87"/>
      <c r="AE32" s="94">
        <v>0</v>
      </c>
      <c r="AF32" s="84"/>
      <c r="AG32" s="1"/>
    </row>
    <row r="33" spans="1:33" x14ac:dyDescent="0.2">
      <c r="A33" s="27"/>
      <c r="B33" s="56" t="s">
        <v>39</v>
      </c>
      <c r="C33" s="65">
        <v>0</v>
      </c>
      <c r="D33" s="65">
        <v>0</v>
      </c>
      <c r="E33" s="65">
        <v>0</v>
      </c>
      <c r="F33" s="6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82"/>
      <c r="AB33" s="81">
        <f>SUM(G33:Z33)</f>
        <v>0</v>
      </c>
      <c r="AC33" s="82"/>
      <c r="AD33" s="87"/>
      <c r="AE33" s="94">
        <v>0</v>
      </c>
      <c r="AF33" s="84"/>
      <c r="AG33" s="1"/>
    </row>
    <row r="34" spans="1:33" x14ac:dyDescent="0.2">
      <c r="A34" s="27"/>
      <c r="B34" s="56" t="s">
        <v>20</v>
      </c>
      <c r="C34" s="65">
        <v>0</v>
      </c>
      <c r="D34" s="65">
        <v>0</v>
      </c>
      <c r="E34" s="65">
        <v>0</v>
      </c>
      <c r="F34" s="6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82"/>
      <c r="AB34" s="81">
        <f>SUM(G34:Z34)</f>
        <v>0</v>
      </c>
      <c r="AC34" s="82"/>
      <c r="AD34" s="85"/>
      <c r="AE34" s="94">
        <v>0</v>
      </c>
      <c r="AF34" s="86"/>
      <c r="AG34" s="1"/>
    </row>
    <row r="35" spans="1:33" x14ac:dyDescent="0.2">
      <c r="A35" s="27"/>
      <c r="B35" s="55" t="s">
        <v>21</v>
      </c>
      <c r="C35" s="65">
        <v>0</v>
      </c>
      <c r="D35" s="65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82"/>
      <c r="AB35" s="81">
        <f>SUM(E35:Z35)</f>
        <v>0</v>
      </c>
      <c r="AC35" s="82"/>
      <c r="AD35" s="85"/>
      <c r="AE35" s="94">
        <v>2</v>
      </c>
      <c r="AF35" s="86"/>
      <c r="AG35" s="1"/>
    </row>
    <row r="36" spans="1:33" x14ac:dyDescent="0.2">
      <c r="A36" s="27"/>
      <c r="B36" s="55" t="s">
        <v>56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53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82"/>
      <c r="AB36" s="81">
        <f>SUM(K36:Z36)</f>
        <v>0</v>
      </c>
      <c r="AC36" s="82"/>
      <c r="AD36" s="85"/>
      <c r="AE36" s="94">
        <v>0</v>
      </c>
      <c r="AF36" s="86"/>
      <c r="AG36" s="1"/>
    </row>
    <row r="37" spans="1:33" ht="25.5" x14ac:dyDescent="0.2">
      <c r="A37" s="27"/>
      <c r="B37" s="56" t="s">
        <v>40</v>
      </c>
      <c r="C37" s="65">
        <v>0</v>
      </c>
      <c r="D37" s="65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82"/>
      <c r="AB37" s="81">
        <f>SUM(E37:Z37)</f>
        <v>0</v>
      </c>
      <c r="AC37" s="82"/>
      <c r="AD37" s="88"/>
      <c r="AE37" s="94">
        <v>0</v>
      </c>
      <c r="AF37" s="89"/>
      <c r="AG37" s="1"/>
    </row>
    <row r="38" spans="1:33" x14ac:dyDescent="0.2">
      <c r="A38" s="27"/>
      <c r="B38" s="56" t="s">
        <v>60</v>
      </c>
      <c r="C38" s="65">
        <v>0</v>
      </c>
      <c r="D38" s="65">
        <v>0</v>
      </c>
      <c r="E38" s="65">
        <v>0</v>
      </c>
      <c r="F38" s="65">
        <v>0</v>
      </c>
      <c r="G38" s="34">
        <v>0</v>
      </c>
      <c r="H38" s="28">
        <v>0</v>
      </c>
      <c r="I38" s="28">
        <v>0</v>
      </c>
      <c r="J38" s="28">
        <v>0</v>
      </c>
      <c r="K38" s="28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5">
        <v>0</v>
      </c>
      <c r="S38" s="72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4">
        <v>0</v>
      </c>
      <c r="AA38" s="90"/>
      <c r="AB38" s="81">
        <f>SUM(G38:R38)</f>
        <v>0</v>
      </c>
      <c r="AC38" s="82"/>
      <c r="AD38" s="88"/>
      <c r="AE38" s="94">
        <v>0</v>
      </c>
      <c r="AF38" s="89"/>
      <c r="AG38" s="1"/>
    </row>
    <row r="39" spans="1:33" ht="25.5" x14ac:dyDescent="0.2">
      <c r="A39" s="27"/>
      <c r="B39" s="56" t="s">
        <v>41</v>
      </c>
      <c r="C39" s="65">
        <v>0</v>
      </c>
      <c r="D39" s="65">
        <v>0</v>
      </c>
      <c r="E39" s="65">
        <v>0</v>
      </c>
      <c r="F39" s="6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82"/>
      <c r="AB39" s="81">
        <f>SUM(G39:Z39)</f>
        <v>0</v>
      </c>
      <c r="AC39" s="82"/>
      <c r="AD39" s="85"/>
      <c r="AE39" s="94">
        <v>0</v>
      </c>
      <c r="AF39" s="86"/>
      <c r="AG39" s="1"/>
    </row>
    <row r="40" spans="1:33" x14ac:dyDescent="0.2">
      <c r="A40" s="27"/>
      <c r="B40" s="55" t="s">
        <v>35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91"/>
      <c r="AB40" s="81">
        <f>SUM(K40:Z40)</f>
        <v>0</v>
      </c>
      <c r="AC40" s="92"/>
      <c r="AD40" s="88"/>
      <c r="AE40" s="94">
        <v>0</v>
      </c>
      <c r="AF40" s="89"/>
      <c r="AG40" s="1"/>
    </row>
    <row r="41" spans="1:33" x14ac:dyDescent="0.2">
      <c r="B41" s="16" t="s">
        <v>8</v>
      </c>
      <c r="C41" s="43">
        <f>SUM(C30)</f>
        <v>0</v>
      </c>
      <c r="D41" s="43">
        <f>SUM(D30)</f>
        <v>0</v>
      </c>
      <c r="E41" s="43">
        <f>E30+E35+E37</f>
        <v>0</v>
      </c>
      <c r="F41" s="43">
        <f>F30+F35+F37</f>
        <v>0</v>
      </c>
      <c r="G41" s="43">
        <f>G30+G31+G33+G34+G35+G37+G38+G39</f>
        <v>0</v>
      </c>
      <c r="H41" s="43">
        <f>H30+H31+H33+H34+H35+H37+H38+H39</f>
        <v>0</v>
      </c>
      <c r="I41" s="43">
        <f>I30+I31+I32+I33+I34+I35+I37+I38+I39</f>
        <v>0</v>
      </c>
      <c r="J41" s="43">
        <f>J30+J31+J32+J33+J34+J35+J37+J38+J39</f>
        <v>0</v>
      </c>
      <c r="K41" s="43">
        <f t="shared" ref="K41:R41" si="0">SUM(K30:K40)</f>
        <v>0</v>
      </c>
      <c r="L41" s="43">
        <f t="shared" si="0"/>
        <v>0</v>
      </c>
      <c r="M41" s="43">
        <f t="shared" si="0"/>
        <v>0</v>
      </c>
      <c r="N41" s="43">
        <f t="shared" si="0"/>
        <v>0</v>
      </c>
      <c r="O41" s="43">
        <f t="shared" si="0"/>
        <v>0</v>
      </c>
      <c r="P41" s="43">
        <f t="shared" si="0"/>
        <v>0</v>
      </c>
      <c r="Q41" s="43">
        <f t="shared" si="0"/>
        <v>0</v>
      </c>
      <c r="R41" s="43">
        <f t="shared" si="0"/>
        <v>0</v>
      </c>
      <c r="S41" s="43">
        <f>S30+S31+S32+S33+S34+S35+S36+S37+S39+S40</f>
        <v>0</v>
      </c>
      <c r="T41" s="43">
        <f t="shared" ref="T41:Y41" si="1">T30+T31+T32+T33+T34+T35+T36+T37+T39+T40</f>
        <v>0</v>
      </c>
      <c r="U41" s="43">
        <f t="shared" si="1"/>
        <v>0</v>
      </c>
      <c r="V41" s="43">
        <f t="shared" si="1"/>
        <v>0</v>
      </c>
      <c r="W41" s="43">
        <f t="shared" si="1"/>
        <v>0</v>
      </c>
      <c r="X41" s="43">
        <f t="shared" si="1"/>
        <v>0</v>
      </c>
      <c r="Y41" s="43">
        <f t="shared" si="1"/>
        <v>0</v>
      </c>
      <c r="Z41" s="43">
        <f>Z30+Z31+Z32+Z33+Z34+Z35+Z36+Z37+Z39+Z40</f>
        <v>0</v>
      </c>
      <c r="AA41" s="43">
        <f t="shared" ref="AA41:AF41" si="2">SUM(AA30:AA40)</f>
        <v>0</v>
      </c>
      <c r="AB41" s="43">
        <f t="shared" si="2"/>
        <v>0</v>
      </c>
      <c r="AC41" s="43">
        <f t="shared" si="2"/>
        <v>0</v>
      </c>
      <c r="AD41" s="43">
        <f t="shared" si="2"/>
        <v>0</v>
      </c>
      <c r="AE41" s="43">
        <f t="shared" si="2"/>
        <v>14</v>
      </c>
      <c r="AF41" s="43">
        <f t="shared" si="2"/>
        <v>0</v>
      </c>
    </row>
    <row r="42" spans="1:33" s="1" customFormat="1" x14ac:dyDescent="0.2">
      <c r="B42" s="15" t="s">
        <v>36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7"/>
      <c r="U42" s="17"/>
      <c r="V42" s="17"/>
      <c r="W42" s="17"/>
      <c r="X42" s="17"/>
      <c r="Y42" s="17"/>
      <c r="Z42" s="17"/>
      <c r="AA42" s="15"/>
      <c r="AB42" s="15"/>
      <c r="AC42" s="15"/>
    </row>
    <row r="43" spans="1:33" s="1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10"/>
      <c r="AB43" s="10"/>
      <c r="AC43" s="15"/>
    </row>
    <row r="44" spans="1:33" s="1" customFormat="1" ht="15.75" x14ac:dyDescent="0.2">
      <c r="B44" s="21" t="s">
        <v>57</v>
      </c>
      <c r="C44" s="15"/>
      <c r="D44" s="15"/>
      <c r="E44" s="15"/>
      <c r="F44" s="15"/>
      <c r="G44" s="15"/>
      <c r="H44" s="15"/>
      <c r="I44" s="15"/>
      <c r="J44" s="15"/>
      <c r="K44" s="15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33" s="1" customFormat="1" x14ac:dyDescent="0.2">
      <c r="B45" s="6" t="s">
        <v>19</v>
      </c>
      <c r="C45" s="105" t="s">
        <v>11</v>
      </c>
      <c r="D45" s="106"/>
      <c r="E45" s="106"/>
      <c r="F45" s="106"/>
      <c r="G45" s="106"/>
      <c r="H45" s="106"/>
      <c r="I45" s="106"/>
      <c r="J45" s="107"/>
      <c r="K45" s="105" t="s">
        <v>12</v>
      </c>
      <c r="L45" s="106"/>
      <c r="M45" s="106"/>
      <c r="N45" s="106"/>
      <c r="O45" s="113" t="s">
        <v>23</v>
      </c>
      <c r="P45" s="114"/>
      <c r="Q45" s="114"/>
      <c r="R45" s="114"/>
      <c r="S45" s="114"/>
      <c r="T45" s="127"/>
      <c r="U45" s="119" t="s">
        <v>25</v>
      </c>
      <c r="V45" s="120"/>
      <c r="W45" s="120"/>
      <c r="X45" s="120"/>
      <c r="Y45" s="120"/>
      <c r="Z45" s="121"/>
    </row>
    <row r="46" spans="1:33" s="1" customFormat="1" x14ac:dyDescent="0.2">
      <c r="B46" s="6" t="s">
        <v>5</v>
      </c>
      <c r="C46" s="100" t="s">
        <v>46</v>
      </c>
      <c r="D46" s="101"/>
      <c r="E46" s="103" t="s">
        <v>45</v>
      </c>
      <c r="F46" s="104"/>
      <c r="G46" s="103" t="s">
        <v>43</v>
      </c>
      <c r="H46" s="104"/>
      <c r="I46" s="103" t="s">
        <v>44</v>
      </c>
      <c r="J46" s="104"/>
      <c r="K46" s="102" t="s">
        <v>42</v>
      </c>
      <c r="L46" s="101"/>
      <c r="M46" s="100" t="s">
        <v>27</v>
      </c>
      <c r="N46" s="122"/>
      <c r="O46" s="123" t="s">
        <v>3</v>
      </c>
      <c r="P46" s="124"/>
      <c r="Q46" s="123" t="s">
        <v>4</v>
      </c>
      <c r="R46" s="124"/>
      <c r="S46" s="123" t="s">
        <v>15</v>
      </c>
      <c r="T46" s="124"/>
      <c r="U46" s="115" t="s">
        <v>3</v>
      </c>
      <c r="V46" s="116"/>
      <c r="W46" s="115" t="s">
        <v>4</v>
      </c>
      <c r="X46" s="116"/>
      <c r="Y46" s="115" t="s">
        <v>15</v>
      </c>
      <c r="Z46" s="116"/>
    </row>
    <row r="47" spans="1:33" s="1" customFormat="1" x14ac:dyDescent="0.2">
      <c r="B47" s="20" t="s">
        <v>6</v>
      </c>
      <c r="C47" s="12" t="s">
        <v>2</v>
      </c>
      <c r="D47" s="12" t="s">
        <v>1</v>
      </c>
      <c r="E47" s="13" t="s">
        <v>2</v>
      </c>
      <c r="F47" s="14" t="s">
        <v>1</v>
      </c>
      <c r="G47" s="12" t="s">
        <v>2</v>
      </c>
      <c r="H47" s="12" t="s">
        <v>1</v>
      </c>
      <c r="I47" s="12" t="s">
        <v>2</v>
      </c>
      <c r="J47" s="12" t="s">
        <v>1</v>
      </c>
      <c r="K47" s="13" t="s">
        <v>2</v>
      </c>
      <c r="L47" s="14" t="s">
        <v>1</v>
      </c>
      <c r="M47" s="12" t="s">
        <v>2</v>
      </c>
      <c r="N47" s="14" t="s">
        <v>1</v>
      </c>
      <c r="O47" s="125"/>
      <c r="P47" s="126"/>
      <c r="Q47" s="125"/>
      <c r="R47" s="126"/>
      <c r="S47" s="125"/>
      <c r="T47" s="126"/>
      <c r="U47" s="117"/>
      <c r="V47" s="118"/>
      <c r="W47" s="117"/>
      <c r="X47" s="118"/>
      <c r="Y47" s="117"/>
      <c r="Z47" s="118"/>
    </row>
    <row r="48" spans="1:33" s="1" customFormat="1" x14ac:dyDescent="0.2">
      <c r="A48" s="27"/>
      <c r="B48" s="56" t="s">
        <v>16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143"/>
      <c r="P48" s="138"/>
      <c r="Q48" s="138">
        <f>SUM(C48:N48)</f>
        <v>0</v>
      </c>
      <c r="R48" s="138"/>
      <c r="S48" s="144"/>
      <c r="T48" s="145"/>
      <c r="U48" s="140"/>
      <c r="V48" s="140"/>
      <c r="W48" s="138">
        <v>0</v>
      </c>
      <c r="X48" s="138"/>
      <c r="Y48" s="139"/>
      <c r="Z48" s="139"/>
    </row>
    <row r="49" spans="1:26" s="1" customFormat="1" x14ac:dyDescent="0.2">
      <c r="A49" s="27"/>
      <c r="B49" s="56" t="s">
        <v>17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143"/>
      <c r="P49" s="138"/>
      <c r="Q49" s="138">
        <f>SUM(C49:N49)</f>
        <v>0</v>
      </c>
      <c r="R49" s="138"/>
      <c r="S49" s="144"/>
      <c r="T49" s="145"/>
      <c r="U49" s="140"/>
      <c r="V49" s="140"/>
      <c r="W49" s="138">
        <v>0</v>
      </c>
      <c r="X49" s="138"/>
      <c r="Y49" s="139"/>
      <c r="Z49" s="139"/>
    </row>
    <row r="50" spans="1:26" s="1" customFormat="1" x14ac:dyDescent="0.2">
      <c r="A50" s="27"/>
      <c r="B50" s="56" t="s">
        <v>18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143"/>
      <c r="P50" s="138"/>
      <c r="Q50" s="138">
        <f>SUM(C50:N50)</f>
        <v>0</v>
      </c>
      <c r="R50" s="138"/>
      <c r="S50" s="144"/>
      <c r="T50" s="145"/>
      <c r="U50" s="140"/>
      <c r="V50" s="140"/>
      <c r="W50" s="138">
        <v>0</v>
      </c>
      <c r="X50" s="138"/>
      <c r="Y50" s="139"/>
      <c r="Z50" s="139"/>
    </row>
    <row r="51" spans="1:26" s="1" customFormat="1" x14ac:dyDescent="0.2">
      <c r="A51" s="27"/>
      <c r="B51" s="56" t="s">
        <v>22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143"/>
      <c r="P51" s="138"/>
      <c r="Q51" s="138">
        <f>SUM(C51:N51)</f>
        <v>0</v>
      </c>
      <c r="R51" s="138"/>
      <c r="S51" s="144"/>
      <c r="T51" s="145"/>
      <c r="U51" s="140"/>
      <c r="V51" s="140"/>
      <c r="W51" s="138">
        <v>0</v>
      </c>
      <c r="X51" s="138"/>
      <c r="Y51" s="139"/>
      <c r="Z51" s="139"/>
    </row>
    <row r="52" spans="1:26" s="1" customFormat="1" x14ac:dyDescent="0.2">
      <c r="B52" s="16" t="s">
        <v>8</v>
      </c>
      <c r="C52" s="43">
        <f>SUM(C48:C51)</f>
        <v>0</v>
      </c>
      <c r="D52" s="43">
        <f t="shared" ref="D52:L52" si="3">SUM(D48:D51)</f>
        <v>0</v>
      </c>
      <c r="E52" s="43">
        <f t="shared" si="3"/>
        <v>0</v>
      </c>
      <c r="F52" s="43">
        <f t="shared" si="3"/>
        <v>0</v>
      </c>
      <c r="G52" s="43">
        <f t="shared" si="3"/>
        <v>0</v>
      </c>
      <c r="H52" s="43">
        <f t="shared" si="3"/>
        <v>0</v>
      </c>
      <c r="I52" s="43">
        <f t="shared" si="3"/>
        <v>0</v>
      </c>
      <c r="J52" s="43">
        <f t="shared" si="3"/>
        <v>0</v>
      </c>
      <c r="K52" s="43">
        <f t="shared" si="3"/>
        <v>0</v>
      </c>
      <c r="L52" s="43">
        <f t="shared" si="3"/>
        <v>0</v>
      </c>
      <c r="M52" s="43">
        <f>SUM(M48:M51)</f>
        <v>0</v>
      </c>
      <c r="N52" s="43">
        <f>SUM(N48:N51)</f>
        <v>0</v>
      </c>
      <c r="O52" s="141">
        <f>SUM(O48:P51)</f>
        <v>0</v>
      </c>
      <c r="P52" s="142"/>
      <c r="Q52" s="141">
        <f>SUM(Q48:R51)</f>
        <v>0</v>
      </c>
      <c r="R52" s="142"/>
      <c r="S52" s="141">
        <f>SUM(S48:T51)</f>
        <v>0</v>
      </c>
      <c r="T52" s="142"/>
      <c r="U52" s="141">
        <f>SUM(U48:V51)</f>
        <v>0</v>
      </c>
      <c r="V52" s="142"/>
      <c r="W52" s="141">
        <f>SUM(W48:X51)</f>
        <v>0</v>
      </c>
      <c r="X52" s="142"/>
      <c r="Y52" s="141">
        <f>SUM(Y48:Z51)</f>
        <v>0</v>
      </c>
      <c r="Z52" s="142"/>
    </row>
    <row r="53" spans="1:26" s="1" customFormat="1" x14ac:dyDescent="0.2">
      <c r="B53" s="15" t="s">
        <v>52</v>
      </c>
      <c r="C53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x14ac:dyDescent="0.2"/>
    <row r="55" spans="1:26" x14ac:dyDescent="0.2"/>
    <row r="56" spans="1:26" ht="15.75" x14ac:dyDescent="0.2">
      <c r="B56" s="78" t="s">
        <v>63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x14ac:dyDescent="0.2"/>
    <row r="58" spans="1:26" x14ac:dyDescent="0.2"/>
  </sheetData>
  <mergeCells count="95">
    <mergeCell ref="O52:P52"/>
    <mergeCell ref="Q52:R52"/>
    <mergeCell ref="S52:T52"/>
    <mergeCell ref="U52:V52"/>
    <mergeCell ref="W52:X52"/>
    <mergeCell ref="Y52:Z52"/>
    <mergeCell ref="O51:P51"/>
    <mergeCell ref="Q51:R51"/>
    <mergeCell ref="S51:T51"/>
    <mergeCell ref="U51:V51"/>
    <mergeCell ref="W51:X51"/>
    <mergeCell ref="Y51:Z51"/>
    <mergeCell ref="O50:P50"/>
    <mergeCell ref="Q50:R50"/>
    <mergeCell ref="S50:T50"/>
    <mergeCell ref="U50:V50"/>
    <mergeCell ref="W50:X50"/>
    <mergeCell ref="Y50:Z50"/>
    <mergeCell ref="O49:P49"/>
    <mergeCell ref="Q49:R49"/>
    <mergeCell ref="S49:T49"/>
    <mergeCell ref="U49:V49"/>
    <mergeCell ref="W49:X49"/>
    <mergeCell ref="Y49:Z49"/>
    <mergeCell ref="O48:P48"/>
    <mergeCell ref="Q48:R48"/>
    <mergeCell ref="S48:T48"/>
    <mergeCell ref="U48:V48"/>
    <mergeCell ref="W48:X48"/>
    <mergeCell ref="Y48:Z48"/>
    <mergeCell ref="O46:P47"/>
    <mergeCell ref="Q46:R47"/>
    <mergeCell ref="S46:T47"/>
    <mergeCell ref="U46:V47"/>
    <mergeCell ref="W46:X47"/>
    <mergeCell ref="Y46:Z47"/>
    <mergeCell ref="C46:D46"/>
    <mergeCell ref="E46:F46"/>
    <mergeCell ref="G46:H46"/>
    <mergeCell ref="I46:J46"/>
    <mergeCell ref="K46:L46"/>
    <mergeCell ref="M46:N46"/>
    <mergeCell ref="AC28:AC29"/>
    <mergeCell ref="AD28:AD29"/>
    <mergeCell ref="AE28:AE29"/>
    <mergeCell ref="AF28:AF29"/>
    <mergeCell ref="C45:J45"/>
    <mergeCell ref="K45:N45"/>
    <mergeCell ref="O45:T45"/>
    <mergeCell ref="U45:Z45"/>
    <mergeCell ref="S28:T28"/>
    <mergeCell ref="U28:V28"/>
    <mergeCell ref="W28:X28"/>
    <mergeCell ref="Y28:Z28"/>
    <mergeCell ref="AA28:AA29"/>
    <mergeCell ref="AB28:AB29"/>
    <mergeCell ref="AA27:AC27"/>
    <mergeCell ref="AD27:AF27"/>
    <mergeCell ref="C28:D28"/>
    <mergeCell ref="E28:F28"/>
    <mergeCell ref="G28:H28"/>
    <mergeCell ref="I28:J28"/>
    <mergeCell ref="K28:L28"/>
    <mergeCell ref="M28:N28"/>
    <mergeCell ref="O28:P28"/>
    <mergeCell ref="Q28:R28"/>
    <mergeCell ref="AA9:AA10"/>
    <mergeCell ref="AB9:AB10"/>
    <mergeCell ref="AC9:AC10"/>
    <mergeCell ref="B15:AC15"/>
    <mergeCell ref="B22:AC22"/>
    <mergeCell ref="C27:J27"/>
    <mergeCell ref="K27:N27"/>
    <mergeCell ref="O27:R27"/>
    <mergeCell ref="S27:V27"/>
    <mergeCell ref="W27:Z27"/>
    <mergeCell ref="O9:P9"/>
    <mergeCell ref="Q9:R9"/>
    <mergeCell ref="S9:T9"/>
    <mergeCell ref="U9:V9"/>
    <mergeCell ref="W9:X9"/>
    <mergeCell ref="Y9:Z9"/>
    <mergeCell ref="C9:D9"/>
    <mergeCell ref="E9:F9"/>
    <mergeCell ref="G9:H9"/>
    <mergeCell ref="I9:J9"/>
    <mergeCell ref="K9:L9"/>
    <mergeCell ref="M9:N9"/>
    <mergeCell ref="B7:AC7"/>
    <mergeCell ref="C8:J8"/>
    <mergeCell ref="K8:N8"/>
    <mergeCell ref="O8:R8"/>
    <mergeCell ref="S8:V8"/>
    <mergeCell ref="W8:Z8"/>
    <mergeCell ref="AA8:AC8"/>
  </mergeCells>
  <conditionalFormatting sqref="C12">
    <cfRule type="cellIs" dxfId="479" priority="40" stopIfTrue="1" operator="greaterThan">
      <formula>0</formula>
    </cfRule>
  </conditionalFormatting>
  <conditionalFormatting sqref="D12">
    <cfRule type="cellIs" dxfId="477" priority="39" stopIfTrue="1" operator="greaterThan">
      <formula>0</formula>
    </cfRule>
  </conditionalFormatting>
  <conditionalFormatting sqref="C13">
    <cfRule type="cellIs" dxfId="475" priority="38" stopIfTrue="1" operator="greaterThan">
      <formula>0</formula>
    </cfRule>
  </conditionalFormatting>
  <conditionalFormatting sqref="E12">
    <cfRule type="cellIs" dxfId="473" priority="37" stopIfTrue="1" operator="greaterThan">
      <formula>0</formula>
    </cfRule>
  </conditionalFormatting>
  <conditionalFormatting sqref="F12">
    <cfRule type="cellIs" dxfId="471" priority="36" stopIfTrue="1" operator="greaterThan">
      <formula>0</formula>
    </cfRule>
  </conditionalFormatting>
  <conditionalFormatting sqref="E13">
    <cfRule type="cellIs" dxfId="469" priority="35" stopIfTrue="1" operator="greaterThan">
      <formula>0</formula>
    </cfRule>
  </conditionalFormatting>
  <conditionalFormatting sqref="F13">
    <cfRule type="cellIs" dxfId="467" priority="34" stopIfTrue="1" operator="greaterThan">
      <formula>0</formula>
    </cfRule>
  </conditionalFormatting>
  <conditionalFormatting sqref="C14">
    <cfRule type="cellIs" dxfId="465" priority="33" stopIfTrue="1" operator="greaterThan">
      <formula>0</formula>
    </cfRule>
  </conditionalFormatting>
  <conditionalFormatting sqref="D14">
    <cfRule type="cellIs" dxfId="463" priority="32" stopIfTrue="1" operator="greaterThan">
      <formula>0</formula>
    </cfRule>
  </conditionalFormatting>
  <conditionalFormatting sqref="E14">
    <cfRule type="cellIs" dxfId="461" priority="31" stopIfTrue="1" operator="greaterThan">
      <formula>0</formula>
    </cfRule>
  </conditionalFormatting>
  <conditionalFormatting sqref="F14">
    <cfRule type="cellIs" dxfId="459" priority="30" stopIfTrue="1" operator="greaterThan">
      <formula>0</formula>
    </cfRule>
  </conditionalFormatting>
  <conditionalFormatting sqref="G14">
    <cfRule type="cellIs" dxfId="457" priority="29" stopIfTrue="1" operator="greaterThan">
      <formula>0</formula>
    </cfRule>
  </conditionalFormatting>
  <conditionalFormatting sqref="H14">
    <cfRule type="cellIs" dxfId="455" priority="28" stopIfTrue="1" operator="greaterThan">
      <formula>0</formula>
    </cfRule>
  </conditionalFormatting>
  <conditionalFormatting sqref="I14">
    <cfRule type="cellIs" dxfId="453" priority="27" stopIfTrue="1" operator="greaterThan">
      <formula>0</formula>
    </cfRule>
  </conditionalFormatting>
  <conditionalFormatting sqref="J14">
    <cfRule type="cellIs" dxfId="451" priority="26" stopIfTrue="1" operator="greaterThan">
      <formula>0</formula>
    </cfRule>
  </conditionalFormatting>
  <conditionalFormatting sqref="D13">
    <cfRule type="cellIs" dxfId="449" priority="25" stopIfTrue="1" operator="greaterThan">
      <formula>0</formula>
    </cfRule>
  </conditionalFormatting>
  <conditionalFormatting sqref="C17">
    <cfRule type="cellIs" dxfId="447" priority="24" stopIfTrue="1" operator="greaterThan">
      <formula>0</formula>
    </cfRule>
  </conditionalFormatting>
  <conditionalFormatting sqref="D17">
    <cfRule type="cellIs" dxfId="445" priority="23" stopIfTrue="1" operator="greaterThan">
      <formula>0</formula>
    </cfRule>
  </conditionalFormatting>
  <conditionalFormatting sqref="C18">
    <cfRule type="cellIs" dxfId="443" priority="22" stopIfTrue="1" operator="greaterThan">
      <formula>0</formula>
    </cfRule>
  </conditionalFormatting>
  <conditionalFormatting sqref="E17">
    <cfRule type="cellIs" dxfId="441" priority="21" stopIfTrue="1" operator="greaterThan">
      <formula>0</formula>
    </cfRule>
  </conditionalFormatting>
  <conditionalFormatting sqref="F17">
    <cfRule type="cellIs" dxfId="439" priority="20" stopIfTrue="1" operator="greaterThan">
      <formula>0</formula>
    </cfRule>
  </conditionalFormatting>
  <conditionalFormatting sqref="E18">
    <cfRule type="cellIs" dxfId="437" priority="19" stopIfTrue="1" operator="greaterThan">
      <formula>0</formula>
    </cfRule>
  </conditionalFormatting>
  <conditionalFormatting sqref="F18">
    <cfRule type="cellIs" dxfId="435" priority="18" stopIfTrue="1" operator="greaterThan">
      <formula>0</formula>
    </cfRule>
  </conditionalFormatting>
  <conditionalFormatting sqref="C19:C21">
    <cfRule type="cellIs" dxfId="433" priority="17" stopIfTrue="1" operator="greaterThan">
      <formula>0</formula>
    </cfRule>
  </conditionalFormatting>
  <conditionalFormatting sqref="D19:D21">
    <cfRule type="cellIs" dxfId="431" priority="16" stopIfTrue="1" operator="greaterThan">
      <formula>0</formula>
    </cfRule>
  </conditionalFormatting>
  <conditionalFormatting sqref="E19:E21">
    <cfRule type="cellIs" dxfId="429" priority="15" stopIfTrue="1" operator="greaterThan">
      <formula>0</formula>
    </cfRule>
  </conditionalFormatting>
  <conditionalFormatting sqref="F19:F21">
    <cfRule type="cellIs" dxfId="427" priority="14" stopIfTrue="1" operator="greaterThan">
      <formula>0</formula>
    </cfRule>
  </conditionalFormatting>
  <conditionalFormatting sqref="D18">
    <cfRule type="cellIs" dxfId="425" priority="13" stopIfTrue="1" operator="greaterThan">
      <formula>0</formula>
    </cfRule>
  </conditionalFormatting>
  <conditionalFormatting sqref="H18">
    <cfRule type="cellIs" dxfId="423" priority="12" stopIfTrue="1" operator="greaterThan">
      <formula>0</formula>
    </cfRule>
  </conditionalFormatting>
  <conditionalFormatting sqref="G19:G21">
    <cfRule type="cellIs" dxfId="421" priority="11" stopIfTrue="1" operator="greaterThan">
      <formula>0</formula>
    </cfRule>
  </conditionalFormatting>
  <conditionalFormatting sqref="H19:H21 I21:J21">
    <cfRule type="cellIs" dxfId="419" priority="10" stopIfTrue="1" operator="greaterThan">
      <formula>0</formula>
    </cfRule>
  </conditionalFormatting>
  <conditionalFormatting sqref="G18">
    <cfRule type="cellIs" dxfId="417" priority="9" stopIfTrue="1" operator="greaterThan">
      <formula>0</formula>
    </cfRule>
  </conditionalFormatting>
  <conditionalFormatting sqref="C23">
    <cfRule type="cellIs" dxfId="415" priority="8" stopIfTrue="1" operator="greaterThan">
      <formula>0</formula>
    </cfRule>
  </conditionalFormatting>
  <conditionalFormatting sqref="D23">
    <cfRule type="cellIs" dxfId="413" priority="7" stopIfTrue="1" operator="greaterThan">
      <formula>0</formula>
    </cfRule>
  </conditionalFormatting>
  <conditionalFormatting sqref="E23">
    <cfRule type="cellIs" dxfId="411" priority="6" stopIfTrue="1" operator="greaterThan">
      <formula>0</formula>
    </cfRule>
  </conditionalFormatting>
  <conditionalFormatting sqref="F23">
    <cfRule type="cellIs" dxfId="409" priority="5" stopIfTrue="1" operator="greaterThan">
      <formula>0</formula>
    </cfRule>
  </conditionalFormatting>
  <conditionalFormatting sqref="G23">
    <cfRule type="cellIs" dxfId="407" priority="4" stopIfTrue="1" operator="greaterThan">
      <formula>0</formula>
    </cfRule>
  </conditionalFormatting>
  <conditionalFormatting sqref="H23:J23">
    <cfRule type="cellIs" dxfId="405" priority="3" stopIfTrue="1" operator="greaterThan">
      <formula>0</formula>
    </cfRule>
  </conditionalFormatting>
  <conditionalFormatting sqref="C31:F34 C35:D40 E36:J36 G32:H32 E38:F40 G40:J40">
    <cfRule type="cellIs" dxfId="403" priority="2" stopIfTrue="1" operator="greaterThan">
      <formula>0</formula>
    </cfRule>
  </conditionalFormatting>
  <conditionalFormatting sqref="S38:Z38">
    <cfRule type="cellIs" dxfId="401" priority="1" stopIfTrue="1" operator="greaterThan">
      <formula>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"/>
  <sheetViews>
    <sheetView workbookViewId="0">
      <selection sqref="A1:XFD1048576"/>
    </sheetView>
  </sheetViews>
  <sheetFormatPr baseColWidth="10" defaultColWidth="0" defaultRowHeight="12.75" customHeight="1" zeroHeight="1" x14ac:dyDescent="0.2"/>
  <cols>
    <col min="1" max="1" width="6.28515625" style="1" customWidth="1"/>
    <col min="2" max="2" width="37.140625" style="3" customWidth="1"/>
    <col min="3" max="26" width="6.7109375" style="3" customWidth="1"/>
    <col min="27" max="27" width="12.5703125" style="3" customWidth="1"/>
    <col min="28" max="28" width="12.28515625" style="3" customWidth="1"/>
    <col min="29" max="29" width="11.28515625" style="3" customWidth="1"/>
    <col min="30" max="32" width="9" style="1" customWidth="1"/>
    <col min="33" max="33" width="11.42578125" style="3" customWidth="1"/>
    <col min="34" max="16384" width="0" style="3" hidden="1"/>
  </cols>
  <sheetData>
    <row r="1" spans="1:35" s="1" customFormat="1" x14ac:dyDescent="0.2"/>
    <row r="2" spans="1:35" s="1" customFormat="1" ht="26.25" x14ac:dyDescent="0.2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6" t="s">
        <v>9</v>
      </c>
      <c r="O2" s="77"/>
      <c r="P2" s="77"/>
      <c r="Q2" s="77"/>
      <c r="R2" s="77"/>
      <c r="S2" s="77"/>
      <c r="U2" s="77"/>
      <c r="V2" s="77"/>
      <c r="W2" s="77"/>
      <c r="X2" s="77"/>
      <c r="Y2" s="77"/>
      <c r="Z2" s="77"/>
      <c r="AA2" s="77"/>
      <c r="AB2" s="77"/>
      <c r="AC2" s="2" t="s">
        <v>0</v>
      </c>
    </row>
    <row r="3" spans="1:35" s="1" customFormat="1" x14ac:dyDescent="0.2">
      <c r="A3" s="4"/>
      <c r="B3" s="5" t="s">
        <v>61</v>
      </c>
      <c r="C3" s="5" t="s">
        <v>65</v>
      </c>
      <c r="D3" s="5"/>
      <c r="E3" s="5"/>
      <c r="F3" s="5"/>
      <c r="G3" s="5"/>
      <c r="H3" s="5"/>
      <c r="I3" s="5"/>
      <c r="J3" s="4"/>
      <c r="K3" s="4"/>
      <c r="M3" s="4"/>
      <c r="O3" s="4"/>
      <c r="P3" s="4"/>
      <c r="R3" s="4"/>
      <c r="S3" s="4"/>
      <c r="T3" s="4"/>
      <c r="V3" s="4"/>
      <c r="W3" s="4"/>
      <c r="X3" s="4"/>
      <c r="Y3" s="4"/>
      <c r="Z3" s="4"/>
      <c r="AA3" s="4"/>
      <c r="AC3" s="4"/>
    </row>
    <row r="4" spans="1:35" s="1" customFormat="1" x14ac:dyDescent="0.2">
      <c r="A4" s="4"/>
      <c r="B4" s="5" t="s">
        <v>62</v>
      </c>
      <c r="C4" s="5" t="s">
        <v>77</v>
      </c>
      <c r="D4" s="5"/>
      <c r="E4" s="5"/>
      <c r="F4" s="5"/>
      <c r="G4" s="5"/>
      <c r="H4" s="5"/>
      <c r="I4" s="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V4" s="4"/>
      <c r="W4" s="4"/>
      <c r="X4" s="4"/>
      <c r="Y4" s="4"/>
      <c r="Z4" s="4"/>
      <c r="AA4" s="4"/>
      <c r="AC4" s="4"/>
    </row>
    <row r="5" spans="1:35" s="1" customForma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4"/>
      <c r="X5" s="4"/>
      <c r="Y5" s="4"/>
      <c r="Z5" s="4"/>
      <c r="AA5" s="4"/>
      <c r="AB5" s="4"/>
      <c r="AC5" s="4"/>
    </row>
    <row r="6" spans="1:35" s="1" customFormat="1" ht="15.75" x14ac:dyDescent="0.2">
      <c r="B6" s="18" t="s">
        <v>10</v>
      </c>
      <c r="AG6" s="19"/>
      <c r="AH6" s="19"/>
      <c r="AI6" s="19"/>
    </row>
    <row r="7" spans="1:35" ht="15" x14ac:dyDescent="0.2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9"/>
    </row>
    <row r="8" spans="1:35" x14ac:dyDescent="0.2">
      <c r="B8" s="6" t="s">
        <v>19</v>
      </c>
      <c r="C8" s="105" t="s">
        <v>11</v>
      </c>
      <c r="D8" s="106"/>
      <c r="E8" s="106"/>
      <c r="F8" s="106"/>
      <c r="G8" s="106"/>
      <c r="H8" s="106"/>
      <c r="I8" s="106"/>
      <c r="J8" s="107"/>
      <c r="K8" s="105" t="s">
        <v>12</v>
      </c>
      <c r="L8" s="106"/>
      <c r="M8" s="106"/>
      <c r="N8" s="107"/>
      <c r="O8" s="105" t="s">
        <v>26</v>
      </c>
      <c r="P8" s="106"/>
      <c r="Q8" s="106"/>
      <c r="R8" s="107"/>
      <c r="S8" s="105" t="s">
        <v>13</v>
      </c>
      <c r="T8" s="106"/>
      <c r="U8" s="106"/>
      <c r="V8" s="107"/>
      <c r="W8" s="105" t="s">
        <v>14</v>
      </c>
      <c r="X8" s="106"/>
      <c r="Y8" s="106"/>
      <c r="Z8" s="107"/>
      <c r="AA8" s="108" t="s">
        <v>24</v>
      </c>
      <c r="AB8" s="109"/>
      <c r="AC8" s="110"/>
    </row>
    <row r="9" spans="1:35" x14ac:dyDescent="0.2">
      <c r="B9" s="6" t="s">
        <v>5</v>
      </c>
      <c r="C9" s="100" t="s">
        <v>46</v>
      </c>
      <c r="D9" s="101"/>
      <c r="E9" s="103" t="s">
        <v>45</v>
      </c>
      <c r="F9" s="104"/>
      <c r="G9" s="103" t="s">
        <v>43</v>
      </c>
      <c r="H9" s="104"/>
      <c r="I9" s="103" t="s">
        <v>44</v>
      </c>
      <c r="J9" s="104"/>
      <c r="K9" s="102" t="s">
        <v>42</v>
      </c>
      <c r="L9" s="101"/>
      <c r="M9" s="100" t="s">
        <v>27</v>
      </c>
      <c r="N9" s="101"/>
      <c r="O9" s="100" t="s">
        <v>30</v>
      </c>
      <c r="P9" s="101"/>
      <c r="Q9" s="100" t="s">
        <v>31</v>
      </c>
      <c r="R9" s="101"/>
      <c r="S9" s="100" t="s">
        <v>28</v>
      </c>
      <c r="T9" s="101"/>
      <c r="U9" s="100" t="s">
        <v>29</v>
      </c>
      <c r="V9" s="101"/>
      <c r="W9" s="102" t="s">
        <v>47</v>
      </c>
      <c r="X9" s="101"/>
      <c r="Y9" s="100" t="s">
        <v>32</v>
      </c>
      <c r="Z9" s="101"/>
      <c r="AA9" s="111" t="s">
        <v>3</v>
      </c>
      <c r="AB9" s="111" t="s">
        <v>4</v>
      </c>
      <c r="AC9" s="111" t="s">
        <v>15</v>
      </c>
    </row>
    <row r="10" spans="1:35" x14ac:dyDescent="0.2">
      <c r="B10" s="6" t="s">
        <v>6</v>
      </c>
      <c r="C10" s="7" t="s">
        <v>2</v>
      </c>
      <c r="D10" s="7" t="s">
        <v>1</v>
      </c>
      <c r="E10" s="96" t="s">
        <v>2</v>
      </c>
      <c r="F10" s="95" t="s">
        <v>1</v>
      </c>
      <c r="G10" s="7" t="s">
        <v>2</v>
      </c>
      <c r="H10" s="7" t="s">
        <v>1</v>
      </c>
      <c r="I10" s="7" t="s">
        <v>2</v>
      </c>
      <c r="J10" s="7" t="s">
        <v>1</v>
      </c>
      <c r="K10" s="96" t="s">
        <v>2</v>
      </c>
      <c r="L10" s="95" t="s">
        <v>1</v>
      </c>
      <c r="M10" s="7" t="s">
        <v>2</v>
      </c>
      <c r="N10" s="7" t="s">
        <v>1</v>
      </c>
      <c r="O10" s="96" t="s">
        <v>2</v>
      </c>
      <c r="P10" s="95" t="s">
        <v>1</v>
      </c>
      <c r="Q10" s="7" t="s">
        <v>2</v>
      </c>
      <c r="R10" s="7" t="s">
        <v>1</v>
      </c>
      <c r="S10" s="96" t="s">
        <v>2</v>
      </c>
      <c r="T10" s="95" t="s">
        <v>1</v>
      </c>
      <c r="U10" s="7" t="s">
        <v>2</v>
      </c>
      <c r="V10" s="7" t="s">
        <v>1</v>
      </c>
      <c r="W10" s="96" t="s">
        <v>2</v>
      </c>
      <c r="X10" s="95" t="s">
        <v>1</v>
      </c>
      <c r="Y10" s="7" t="s">
        <v>2</v>
      </c>
      <c r="Z10" s="7" t="s">
        <v>1</v>
      </c>
      <c r="AA10" s="112"/>
      <c r="AB10" s="112"/>
      <c r="AC10" s="112"/>
    </row>
    <row r="11" spans="1:35" x14ac:dyDescent="0.2">
      <c r="A11" s="27"/>
      <c r="B11" s="24" t="s">
        <v>37</v>
      </c>
      <c r="C11" s="62">
        <v>0</v>
      </c>
      <c r="D11" s="62">
        <v>0</v>
      </c>
      <c r="E11" s="63">
        <v>1</v>
      </c>
      <c r="F11" s="64">
        <v>0</v>
      </c>
      <c r="G11" s="28">
        <v>1</v>
      </c>
      <c r="H11" s="28">
        <v>1</v>
      </c>
      <c r="I11" s="28">
        <v>0</v>
      </c>
      <c r="J11" s="28">
        <v>0</v>
      </c>
      <c r="K11" s="31">
        <v>1</v>
      </c>
      <c r="L11" s="32">
        <v>3</v>
      </c>
      <c r="M11" s="33">
        <v>1</v>
      </c>
      <c r="N11" s="33">
        <v>0</v>
      </c>
      <c r="O11" s="31">
        <v>4</v>
      </c>
      <c r="P11" s="32">
        <v>1</v>
      </c>
      <c r="Q11" s="33">
        <v>0</v>
      </c>
      <c r="R11" s="33">
        <v>1</v>
      </c>
      <c r="S11" s="31">
        <v>0</v>
      </c>
      <c r="T11" s="32">
        <v>1</v>
      </c>
      <c r="U11" s="33">
        <v>2</v>
      </c>
      <c r="V11" s="33">
        <v>5</v>
      </c>
      <c r="W11" s="31">
        <v>1</v>
      </c>
      <c r="X11" s="32">
        <v>3</v>
      </c>
      <c r="Y11" s="33">
        <v>0</v>
      </c>
      <c r="Z11" s="33">
        <v>2</v>
      </c>
      <c r="AA11" s="48"/>
      <c r="AB11" s="45">
        <f>SUM(C11:Z11)</f>
        <v>28</v>
      </c>
      <c r="AC11" s="45"/>
    </row>
    <row r="12" spans="1:35" x14ac:dyDescent="0.2">
      <c r="A12" s="27"/>
      <c r="B12" s="59" t="s">
        <v>7</v>
      </c>
      <c r="C12" s="58">
        <v>0</v>
      </c>
      <c r="D12" s="61">
        <v>0</v>
      </c>
      <c r="E12" s="61">
        <v>0</v>
      </c>
      <c r="F12" s="66">
        <v>0</v>
      </c>
      <c r="G12" s="29">
        <v>1</v>
      </c>
      <c r="H12" s="34">
        <v>0</v>
      </c>
      <c r="I12" s="34">
        <v>0</v>
      </c>
      <c r="J12" s="34">
        <v>0</v>
      </c>
      <c r="K12" s="36">
        <v>0</v>
      </c>
      <c r="L12" s="37">
        <v>0</v>
      </c>
      <c r="M12" s="38">
        <v>0</v>
      </c>
      <c r="N12" s="38">
        <v>0</v>
      </c>
      <c r="O12" s="36">
        <v>0</v>
      </c>
      <c r="P12" s="37">
        <v>0</v>
      </c>
      <c r="Q12" s="38">
        <v>0</v>
      </c>
      <c r="R12" s="38">
        <v>4</v>
      </c>
      <c r="S12" s="36">
        <v>0</v>
      </c>
      <c r="T12" s="37">
        <v>1</v>
      </c>
      <c r="U12" s="38">
        <v>0</v>
      </c>
      <c r="V12" s="38">
        <v>1</v>
      </c>
      <c r="W12" s="36">
        <v>0</v>
      </c>
      <c r="X12" s="37">
        <v>0</v>
      </c>
      <c r="Y12" s="38">
        <v>0</v>
      </c>
      <c r="Z12" s="38">
        <v>0</v>
      </c>
      <c r="AA12" s="49"/>
      <c r="AB12" s="45">
        <f>SUM(G12:Z12)</f>
        <v>7</v>
      </c>
      <c r="AC12" s="47"/>
    </row>
    <row r="13" spans="1:35" ht="25.5" x14ac:dyDescent="0.2">
      <c r="A13" s="27"/>
      <c r="B13" s="59" t="s">
        <v>51</v>
      </c>
      <c r="C13" s="67">
        <v>0</v>
      </c>
      <c r="D13" s="65">
        <v>0</v>
      </c>
      <c r="E13" s="65">
        <v>0</v>
      </c>
      <c r="F13" s="68">
        <v>0</v>
      </c>
      <c r="G13" s="34">
        <v>0</v>
      </c>
      <c r="H13" s="34">
        <v>0</v>
      </c>
      <c r="I13" s="34">
        <v>0</v>
      </c>
      <c r="J13" s="34">
        <v>0</v>
      </c>
      <c r="K13" s="36">
        <v>0</v>
      </c>
      <c r="L13" s="37">
        <v>0</v>
      </c>
      <c r="M13" s="38">
        <v>0</v>
      </c>
      <c r="N13" s="38">
        <v>0</v>
      </c>
      <c r="O13" s="36">
        <v>0</v>
      </c>
      <c r="P13" s="37">
        <v>0</v>
      </c>
      <c r="Q13" s="38">
        <v>0</v>
      </c>
      <c r="R13" s="38">
        <v>0</v>
      </c>
      <c r="S13" s="36">
        <v>0</v>
      </c>
      <c r="T13" s="37">
        <v>0</v>
      </c>
      <c r="U13" s="38">
        <v>0</v>
      </c>
      <c r="V13" s="38">
        <v>0</v>
      </c>
      <c r="W13" s="36">
        <v>0</v>
      </c>
      <c r="X13" s="37">
        <v>0</v>
      </c>
      <c r="Y13" s="38">
        <v>0</v>
      </c>
      <c r="Z13" s="38">
        <v>0</v>
      </c>
      <c r="AA13" s="49"/>
      <c r="AB13" s="45">
        <f>SUM(G13:Z13)</f>
        <v>0</v>
      </c>
      <c r="AC13" s="47"/>
    </row>
    <row r="14" spans="1:35" x14ac:dyDescent="0.2">
      <c r="A14" s="27"/>
      <c r="B14" s="60" t="s">
        <v>53</v>
      </c>
      <c r="C14" s="67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34">
        <v>0</v>
      </c>
      <c r="L14" s="39">
        <v>0</v>
      </c>
      <c r="M14" s="40">
        <v>0</v>
      </c>
      <c r="N14" s="40">
        <v>0</v>
      </c>
      <c r="O14" s="41">
        <v>0</v>
      </c>
      <c r="P14" s="39">
        <v>0</v>
      </c>
      <c r="Q14" s="40">
        <v>0</v>
      </c>
      <c r="R14" s="40">
        <v>0</v>
      </c>
      <c r="S14" s="41">
        <v>0</v>
      </c>
      <c r="T14" s="39">
        <v>0</v>
      </c>
      <c r="U14" s="40">
        <v>0</v>
      </c>
      <c r="V14" s="40">
        <v>0</v>
      </c>
      <c r="W14" s="41">
        <v>0</v>
      </c>
      <c r="X14" s="39">
        <v>0</v>
      </c>
      <c r="Y14" s="40">
        <v>0</v>
      </c>
      <c r="Z14" s="40">
        <v>0</v>
      </c>
      <c r="AA14" s="50"/>
      <c r="AB14" s="69">
        <f>SUM(K14:Z14)</f>
        <v>0</v>
      </c>
      <c r="AC14" s="51"/>
    </row>
    <row r="15" spans="1:35" ht="15" x14ac:dyDescent="0.2">
      <c r="A15" s="27"/>
      <c r="B15" s="97" t="s">
        <v>49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9"/>
    </row>
    <row r="16" spans="1:35" x14ac:dyDescent="0.2">
      <c r="A16" s="27"/>
      <c r="B16" s="25" t="s">
        <v>37</v>
      </c>
      <c r="C16" s="28">
        <v>0</v>
      </c>
      <c r="D16" s="28">
        <v>0</v>
      </c>
      <c r="E16" s="29">
        <v>1</v>
      </c>
      <c r="F16" s="30">
        <v>0</v>
      </c>
      <c r="G16" s="28">
        <v>0</v>
      </c>
      <c r="H16" s="28">
        <v>0</v>
      </c>
      <c r="I16" s="28">
        <v>0</v>
      </c>
      <c r="J16" s="28">
        <v>0</v>
      </c>
      <c r="K16" s="29">
        <v>0</v>
      </c>
      <c r="L16" s="30">
        <v>0</v>
      </c>
      <c r="M16" s="28">
        <v>0</v>
      </c>
      <c r="N16" s="28">
        <v>0</v>
      </c>
      <c r="O16" s="29">
        <v>0</v>
      </c>
      <c r="P16" s="30">
        <v>0</v>
      </c>
      <c r="Q16" s="28">
        <v>0</v>
      </c>
      <c r="R16" s="28">
        <v>0</v>
      </c>
      <c r="S16" s="29">
        <v>0</v>
      </c>
      <c r="T16" s="30">
        <v>1</v>
      </c>
      <c r="U16" s="28">
        <v>0</v>
      </c>
      <c r="V16" s="28">
        <v>1</v>
      </c>
      <c r="W16" s="29">
        <v>0</v>
      </c>
      <c r="X16" s="30">
        <v>0</v>
      </c>
      <c r="Y16" s="28">
        <v>0</v>
      </c>
      <c r="Z16" s="28">
        <v>0</v>
      </c>
      <c r="AA16" s="44"/>
      <c r="AB16" s="45">
        <f>SUM(C16:Z16)</f>
        <v>3</v>
      </c>
      <c r="AC16" s="45"/>
    </row>
    <row r="17" spans="1:40" ht="15.75" customHeight="1" x14ac:dyDescent="0.2">
      <c r="A17" s="27"/>
      <c r="B17" s="25" t="s">
        <v>7</v>
      </c>
      <c r="C17" s="58">
        <v>0</v>
      </c>
      <c r="D17" s="61">
        <v>0</v>
      </c>
      <c r="E17" s="61">
        <v>0</v>
      </c>
      <c r="F17" s="66">
        <v>0</v>
      </c>
      <c r="G17" s="34">
        <v>0</v>
      </c>
      <c r="H17" s="34">
        <v>0</v>
      </c>
      <c r="I17" s="34">
        <v>0</v>
      </c>
      <c r="J17" s="34">
        <v>0</v>
      </c>
      <c r="K17" s="42">
        <v>0</v>
      </c>
      <c r="L17" s="34">
        <v>0</v>
      </c>
      <c r="M17" s="34">
        <v>0</v>
      </c>
      <c r="N17" s="34">
        <v>0</v>
      </c>
      <c r="O17" s="42">
        <v>0</v>
      </c>
      <c r="P17" s="35">
        <v>0</v>
      </c>
      <c r="Q17" s="34">
        <v>0</v>
      </c>
      <c r="R17" s="34">
        <v>1</v>
      </c>
      <c r="S17" s="42">
        <v>0</v>
      </c>
      <c r="T17" s="35">
        <v>0</v>
      </c>
      <c r="U17" s="34">
        <v>0</v>
      </c>
      <c r="V17" s="34">
        <v>0</v>
      </c>
      <c r="W17" s="42">
        <v>0</v>
      </c>
      <c r="X17" s="35">
        <v>0</v>
      </c>
      <c r="Y17" s="34">
        <v>0</v>
      </c>
      <c r="Z17" s="34">
        <v>0</v>
      </c>
      <c r="AA17" s="46"/>
      <c r="AB17" s="45">
        <f>SUM(G17:Z17)</f>
        <v>1</v>
      </c>
      <c r="AC17" s="47"/>
    </row>
    <row r="18" spans="1:40" ht="15.75" customHeight="1" x14ac:dyDescent="0.2">
      <c r="A18" s="27"/>
      <c r="B18" s="25" t="s">
        <v>54</v>
      </c>
      <c r="C18" s="67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34">
        <v>0</v>
      </c>
      <c r="J18" s="34">
        <v>0</v>
      </c>
      <c r="K18" s="42">
        <v>0</v>
      </c>
      <c r="L18" s="34">
        <v>0</v>
      </c>
      <c r="M18" s="34">
        <v>0</v>
      </c>
      <c r="N18" s="34">
        <v>0</v>
      </c>
      <c r="O18" s="42">
        <v>0</v>
      </c>
      <c r="P18" s="35">
        <v>0</v>
      </c>
      <c r="Q18" s="34">
        <v>0</v>
      </c>
      <c r="R18" s="34">
        <v>0</v>
      </c>
      <c r="S18" s="42">
        <v>0</v>
      </c>
      <c r="T18" s="35">
        <v>0</v>
      </c>
      <c r="U18" s="34">
        <v>0</v>
      </c>
      <c r="V18" s="34">
        <v>0</v>
      </c>
      <c r="W18" s="42">
        <v>0</v>
      </c>
      <c r="X18" s="35">
        <v>0</v>
      </c>
      <c r="Y18" s="34">
        <v>0</v>
      </c>
      <c r="Z18" s="34">
        <v>0</v>
      </c>
      <c r="AA18" s="46"/>
      <c r="AB18" s="45">
        <f>SUM(I18:Z18)</f>
        <v>0</v>
      </c>
      <c r="AC18" s="47"/>
    </row>
    <row r="19" spans="1:40" ht="15.75" customHeight="1" x14ac:dyDescent="0.2">
      <c r="A19" s="27"/>
      <c r="B19" s="25" t="s">
        <v>58</v>
      </c>
      <c r="C19" s="67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34">
        <v>0</v>
      </c>
      <c r="J19" s="42">
        <v>0</v>
      </c>
      <c r="K19" s="29">
        <v>0</v>
      </c>
      <c r="L19" s="34">
        <v>0</v>
      </c>
      <c r="M19" s="34">
        <v>0</v>
      </c>
      <c r="N19" s="34">
        <v>0</v>
      </c>
      <c r="O19" s="42">
        <v>0</v>
      </c>
      <c r="P19" s="35">
        <v>0</v>
      </c>
      <c r="Q19" s="34">
        <v>0</v>
      </c>
      <c r="R19" s="34">
        <v>0</v>
      </c>
      <c r="S19" s="42">
        <v>0</v>
      </c>
      <c r="T19" s="35">
        <v>0</v>
      </c>
      <c r="U19" s="34">
        <v>0</v>
      </c>
      <c r="V19" s="34">
        <v>0</v>
      </c>
      <c r="W19" s="42">
        <v>0</v>
      </c>
      <c r="X19" s="35">
        <v>0</v>
      </c>
      <c r="Y19" s="34">
        <v>0</v>
      </c>
      <c r="Z19" s="34">
        <v>0</v>
      </c>
      <c r="AA19" s="46"/>
      <c r="AB19" s="45">
        <f>SUM(I19:Z19)</f>
        <v>0</v>
      </c>
      <c r="AC19" s="47"/>
    </row>
    <row r="20" spans="1:40" ht="15.75" customHeight="1" x14ac:dyDescent="0.2">
      <c r="A20" s="27"/>
      <c r="B20" s="25" t="s">
        <v>59</v>
      </c>
      <c r="C20" s="67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34">
        <v>0</v>
      </c>
      <c r="J20" s="34">
        <v>0</v>
      </c>
      <c r="K20" s="29">
        <v>0</v>
      </c>
      <c r="L20" s="34">
        <v>0</v>
      </c>
      <c r="M20" s="34">
        <v>0</v>
      </c>
      <c r="N20" s="34">
        <v>0</v>
      </c>
      <c r="O20" s="42">
        <v>0</v>
      </c>
      <c r="P20" s="35">
        <v>0</v>
      </c>
      <c r="Q20" s="34">
        <v>0</v>
      </c>
      <c r="R20" s="34">
        <v>0</v>
      </c>
      <c r="S20" s="42">
        <v>0</v>
      </c>
      <c r="T20" s="35">
        <v>0</v>
      </c>
      <c r="U20" s="34">
        <v>0</v>
      </c>
      <c r="V20" s="34">
        <v>0</v>
      </c>
      <c r="W20" s="42">
        <v>0</v>
      </c>
      <c r="X20" s="35">
        <v>0</v>
      </c>
      <c r="Y20" s="34">
        <v>0</v>
      </c>
      <c r="Z20" s="34">
        <v>0</v>
      </c>
      <c r="AA20" s="46"/>
      <c r="AB20" s="45">
        <f>SUM(I20:Z20)</f>
        <v>0</v>
      </c>
      <c r="AC20" s="47"/>
    </row>
    <row r="21" spans="1:40" ht="15.75" customHeight="1" x14ac:dyDescent="0.2">
      <c r="A21" s="27"/>
      <c r="B21" s="26" t="s">
        <v>55</v>
      </c>
      <c r="C21" s="67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53">
        <v>0</v>
      </c>
      <c r="L21" s="53">
        <v>0</v>
      </c>
      <c r="M21" s="53">
        <v>0</v>
      </c>
      <c r="N21" s="53">
        <v>0</v>
      </c>
      <c r="O21" s="54">
        <v>0</v>
      </c>
      <c r="P21" s="70">
        <v>0</v>
      </c>
      <c r="Q21" s="53">
        <v>0</v>
      </c>
      <c r="R21" s="53">
        <v>0</v>
      </c>
      <c r="S21" s="54">
        <v>0</v>
      </c>
      <c r="T21" s="70">
        <v>0</v>
      </c>
      <c r="U21" s="53">
        <v>0</v>
      </c>
      <c r="V21" s="53">
        <v>0</v>
      </c>
      <c r="W21" s="54">
        <v>0</v>
      </c>
      <c r="X21" s="70">
        <v>0</v>
      </c>
      <c r="Y21" s="53">
        <v>0</v>
      </c>
      <c r="Z21" s="53">
        <v>0</v>
      </c>
      <c r="AA21" s="71"/>
      <c r="AB21" s="69">
        <f>SUM(K21:Z21)</f>
        <v>0</v>
      </c>
      <c r="AC21" s="51"/>
    </row>
    <row r="22" spans="1:40" ht="15.75" customHeight="1" x14ac:dyDescent="0.2">
      <c r="A22" s="27"/>
      <c r="B22" s="97" t="s">
        <v>50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9"/>
    </row>
    <row r="23" spans="1:40" ht="15.75" customHeight="1" x14ac:dyDescent="0.2">
      <c r="A23" s="27"/>
      <c r="B23" s="23" t="s">
        <v>35</v>
      </c>
      <c r="C23" s="72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4">
        <v>0</v>
      </c>
      <c r="K23" s="29">
        <v>0</v>
      </c>
      <c r="L23" s="30">
        <v>0</v>
      </c>
      <c r="M23" s="28">
        <v>0</v>
      </c>
      <c r="N23" s="28">
        <v>0</v>
      </c>
      <c r="O23" s="29">
        <v>0</v>
      </c>
      <c r="P23" s="30">
        <v>0</v>
      </c>
      <c r="Q23" s="28">
        <v>0</v>
      </c>
      <c r="R23" s="28">
        <v>0</v>
      </c>
      <c r="S23" s="29">
        <v>0</v>
      </c>
      <c r="T23" s="30">
        <v>0</v>
      </c>
      <c r="U23" s="28">
        <v>0</v>
      </c>
      <c r="V23" s="28">
        <v>0</v>
      </c>
      <c r="W23" s="29">
        <v>0</v>
      </c>
      <c r="X23" s="30">
        <v>0</v>
      </c>
      <c r="Y23" s="28">
        <v>0</v>
      </c>
      <c r="Z23" s="28">
        <v>0</v>
      </c>
      <c r="AA23" s="44"/>
      <c r="AB23" s="45">
        <f>SUM(K23:Z23)</f>
        <v>0</v>
      </c>
      <c r="AC23" s="45"/>
    </row>
    <row r="24" spans="1:40" ht="15.75" customHeight="1" x14ac:dyDescent="0.2">
      <c r="B24" s="75" t="s">
        <v>34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G24" s="19"/>
      <c r="AH24" s="19"/>
      <c r="AI24" s="11"/>
    </row>
    <row r="25" spans="1:40" ht="15.75" customHeight="1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10"/>
      <c r="AE25" s="27"/>
      <c r="AF25" s="27"/>
      <c r="AG25" s="10"/>
      <c r="AH25" s="10"/>
      <c r="AI25" s="10"/>
      <c r="AJ25" s="10"/>
      <c r="AK25" s="10"/>
      <c r="AL25" s="10"/>
      <c r="AM25" s="10"/>
      <c r="AN25" s="10"/>
    </row>
    <row r="26" spans="1:40" ht="15.75" customHeight="1" x14ac:dyDescent="0.2">
      <c r="B26" s="18" t="s">
        <v>64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G26" s="19"/>
      <c r="AH26" s="19"/>
      <c r="AI26" s="11"/>
    </row>
    <row r="27" spans="1:40" ht="15.75" customHeight="1" x14ac:dyDescent="0.2">
      <c r="B27" s="6" t="s">
        <v>19</v>
      </c>
      <c r="C27" s="105" t="s">
        <v>11</v>
      </c>
      <c r="D27" s="106"/>
      <c r="E27" s="106"/>
      <c r="F27" s="106"/>
      <c r="G27" s="106"/>
      <c r="H27" s="106"/>
      <c r="I27" s="106"/>
      <c r="J27" s="107"/>
      <c r="K27" s="105" t="s">
        <v>12</v>
      </c>
      <c r="L27" s="106"/>
      <c r="M27" s="106"/>
      <c r="N27" s="107"/>
      <c r="O27" s="105" t="s">
        <v>26</v>
      </c>
      <c r="P27" s="106"/>
      <c r="Q27" s="106"/>
      <c r="R27" s="107"/>
      <c r="S27" s="105" t="s">
        <v>13</v>
      </c>
      <c r="T27" s="106"/>
      <c r="U27" s="106"/>
      <c r="V27" s="107"/>
      <c r="W27" s="105" t="s">
        <v>14</v>
      </c>
      <c r="X27" s="106"/>
      <c r="Y27" s="106"/>
      <c r="Z27" s="107"/>
      <c r="AA27" s="113" t="s">
        <v>23</v>
      </c>
      <c r="AB27" s="114"/>
      <c r="AC27" s="114"/>
      <c r="AD27" s="135" t="s">
        <v>25</v>
      </c>
      <c r="AE27" s="136"/>
      <c r="AF27" s="137"/>
      <c r="AG27" s="11"/>
      <c r="AH27" s="11"/>
      <c r="AI27" s="11"/>
    </row>
    <row r="28" spans="1:40" ht="15.75" customHeight="1" x14ac:dyDescent="0.2">
      <c r="B28" s="6" t="s">
        <v>5</v>
      </c>
      <c r="C28" s="100" t="s">
        <v>46</v>
      </c>
      <c r="D28" s="101"/>
      <c r="E28" s="103" t="s">
        <v>45</v>
      </c>
      <c r="F28" s="104"/>
      <c r="G28" s="103" t="s">
        <v>43</v>
      </c>
      <c r="H28" s="104"/>
      <c r="I28" s="103" t="s">
        <v>44</v>
      </c>
      <c r="J28" s="104"/>
      <c r="K28" s="102" t="s">
        <v>42</v>
      </c>
      <c r="L28" s="101"/>
      <c r="M28" s="100" t="s">
        <v>27</v>
      </c>
      <c r="N28" s="101"/>
      <c r="O28" s="100" t="s">
        <v>30</v>
      </c>
      <c r="P28" s="101"/>
      <c r="Q28" s="100" t="s">
        <v>31</v>
      </c>
      <c r="R28" s="101"/>
      <c r="S28" s="100" t="s">
        <v>28</v>
      </c>
      <c r="T28" s="101"/>
      <c r="U28" s="100" t="s">
        <v>29</v>
      </c>
      <c r="V28" s="101"/>
      <c r="W28" s="102" t="s">
        <v>47</v>
      </c>
      <c r="X28" s="101"/>
      <c r="Y28" s="100" t="s">
        <v>32</v>
      </c>
      <c r="Z28" s="101"/>
      <c r="AA28" s="132" t="s">
        <v>3</v>
      </c>
      <c r="AB28" s="132" t="s">
        <v>4</v>
      </c>
      <c r="AC28" s="130" t="s">
        <v>15</v>
      </c>
      <c r="AD28" s="128" t="s">
        <v>3</v>
      </c>
      <c r="AE28" s="128" t="s">
        <v>4</v>
      </c>
      <c r="AF28" s="128" t="s">
        <v>15</v>
      </c>
      <c r="AG28" s="11"/>
      <c r="AH28" s="11"/>
      <c r="AI28" s="11"/>
    </row>
    <row r="29" spans="1:40" ht="15.75" customHeight="1" x14ac:dyDescent="0.2">
      <c r="B29" s="6" t="s">
        <v>6</v>
      </c>
      <c r="C29" s="12" t="s">
        <v>2</v>
      </c>
      <c r="D29" s="12" t="s">
        <v>1</v>
      </c>
      <c r="E29" s="13" t="s">
        <v>2</v>
      </c>
      <c r="F29" s="14" t="s">
        <v>1</v>
      </c>
      <c r="G29" s="12" t="s">
        <v>2</v>
      </c>
      <c r="H29" s="12" t="s">
        <v>1</v>
      </c>
      <c r="I29" s="12" t="s">
        <v>2</v>
      </c>
      <c r="J29" s="12" t="s">
        <v>1</v>
      </c>
      <c r="K29" s="13" t="s">
        <v>2</v>
      </c>
      <c r="L29" s="14" t="s">
        <v>1</v>
      </c>
      <c r="M29" s="12" t="s">
        <v>2</v>
      </c>
      <c r="N29" s="12" t="s">
        <v>1</v>
      </c>
      <c r="O29" s="13" t="s">
        <v>2</v>
      </c>
      <c r="P29" s="14" t="s">
        <v>1</v>
      </c>
      <c r="Q29" s="12" t="s">
        <v>2</v>
      </c>
      <c r="R29" s="12" t="s">
        <v>1</v>
      </c>
      <c r="S29" s="13" t="s">
        <v>2</v>
      </c>
      <c r="T29" s="14" t="s">
        <v>1</v>
      </c>
      <c r="U29" s="12" t="s">
        <v>2</v>
      </c>
      <c r="V29" s="12" t="s">
        <v>1</v>
      </c>
      <c r="W29" s="13" t="s">
        <v>2</v>
      </c>
      <c r="X29" s="14" t="s">
        <v>1</v>
      </c>
      <c r="Y29" s="12" t="s">
        <v>2</v>
      </c>
      <c r="Z29" s="12" t="s">
        <v>1</v>
      </c>
      <c r="AA29" s="133"/>
      <c r="AB29" s="134"/>
      <c r="AC29" s="131"/>
      <c r="AD29" s="129"/>
      <c r="AE29" s="129"/>
      <c r="AF29" s="129"/>
      <c r="AG29" s="11"/>
      <c r="AH29" s="11"/>
      <c r="AI29" s="11"/>
    </row>
    <row r="30" spans="1:40" ht="15.75" customHeight="1" x14ac:dyDescent="0.2">
      <c r="A30" s="27"/>
      <c r="B30" s="56" t="s">
        <v>33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80"/>
      <c r="AB30" s="81">
        <f>SUM(C30:Z30)</f>
        <v>0</v>
      </c>
      <c r="AC30" s="82"/>
      <c r="AD30" s="83"/>
      <c r="AE30" s="94">
        <v>4</v>
      </c>
      <c r="AF30" s="84"/>
      <c r="AG30" s="1"/>
    </row>
    <row r="31" spans="1:40" ht="15.75" customHeight="1" x14ac:dyDescent="0.2">
      <c r="A31" s="27"/>
      <c r="B31" s="55" t="s">
        <v>7</v>
      </c>
      <c r="C31" s="65">
        <v>0</v>
      </c>
      <c r="D31" s="65">
        <v>0</v>
      </c>
      <c r="E31" s="65">
        <v>0</v>
      </c>
      <c r="F31" s="6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82"/>
      <c r="AB31" s="81">
        <f>SUM(G31:Z31)</f>
        <v>0</v>
      </c>
      <c r="AC31" s="82"/>
      <c r="AD31" s="85"/>
      <c r="AE31" s="94">
        <v>0</v>
      </c>
      <c r="AF31" s="86"/>
      <c r="AG31" s="1"/>
    </row>
    <row r="32" spans="1:40" ht="15.75" customHeight="1" x14ac:dyDescent="0.2">
      <c r="A32" s="27"/>
      <c r="B32" s="56" t="s">
        <v>38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93">
        <v>0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82"/>
      <c r="AB32" s="81">
        <f>SUM(I32:Z32)</f>
        <v>0</v>
      </c>
      <c r="AC32" s="82"/>
      <c r="AD32" s="87"/>
      <c r="AE32" s="94">
        <v>0</v>
      </c>
      <c r="AF32" s="84"/>
      <c r="AG32" s="1"/>
    </row>
    <row r="33" spans="1:33" x14ac:dyDescent="0.2">
      <c r="A33" s="27"/>
      <c r="B33" s="56" t="s">
        <v>39</v>
      </c>
      <c r="C33" s="65">
        <v>0</v>
      </c>
      <c r="D33" s="65">
        <v>0</v>
      </c>
      <c r="E33" s="65">
        <v>0</v>
      </c>
      <c r="F33" s="6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82"/>
      <c r="AB33" s="81">
        <f>SUM(G33:Z33)</f>
        <v>0</v>
      </c>
      <c r="AC33" s="82"/>
      <c r="AD33" s="87"/>
      <c r="AE33" s="94">
        <v>0</v>
      </c>
      <c r="AF33" s="84"/>
      <c r="AG33" s="1"/>
    </row>
    <row r="34" spans="1:33" x14ac:dyDescent="0.2">
      <c r="A34" s="27"/>
      <c r="B34" s="56" t="s">
        <v>20</v>
      </c>
      <c r="C34" s="65">
        <v>0</v>
      </c>
      <c r="D34" s="65">
        <v>0</v>
      </c>
      <c r="E34" s="65">
        <v>0</v>
      </c>
      <c r="F34" s="6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82"/>
      <c r="AB34" s="81">
        <f>SUM(G34:Z34)</f>
        <v>0</v>
      </c>
      <c r="AC34" s="82"/>
      <c r="AD34" s="85"/>
      <c r="AE34" s="94">
        <v>0</v>
      </c>
      <c r="AF34" s="86"/>
      <c r="AG34" s="1"/>
    </row>
    <row r="35" spans="1:33" x14ac:dyDescent="0.2">
      <c r="A35" s="27"/>
      <c r="B35" s="55" t="s">
        <v>21</v>
      </c>
      <c r="C35" s="65">
        <v>0</v>
      </c>
      <c r="D35" s="65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82"/>
      <c r="AB35" s="81">
        <f>SUM(E35:Z35)</f>
        <v>0</v>
      </c>
      <c r="AC35" s="82"/>
      <c r="AD35" s="85"/>
      <c r="AE35" s="94">
        <v>0</v>
      </c>
      <c r="AF35" s="86"/>
      <c r="AG35" s="1"/>
    </row>
    <row r="36" spans="1:33" x14ac:dyDescent="0.2">
      <c r="A36" s="27"/>
      <c r="B36" s="55" t="s">
        <v>56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53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82"/>
      <c r="AB36" s="81">
        <f>SUM(K36:Z36)</f>
        <v>0</v>
      </c>
      <c r="AC36" s="82"/>
      <c r="AD36" s="85"/>
      <c r="AE36" s="94">
        <v>0</v>
      </c>
      <c r="AF36" s="86"/>
      <c r="AG36" s="1"/>
    </row>
    <row r="37" spans="1:33" ht="25.5" x14ac:dyDescent="0.2">
      <c r="A37" s="27"/>
      <c r="B37" s="56" t="s">
        <v>40</v>
      </c>
      <c r="C37" s="65">
        <v>0</v>
      </c>
      <c r="D37" s="65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82"/>
      <c r="AB37" s="81">
        <f>SUM(E37:Z37)</f>
        <v>0</v>
      </c>
      <c r="AC37" s="82"/>
      <c r="AD37" s="88"/>
      <c r="AE37" s="94">
        <v>0</v>
      </c>
      <c r="AF37" s="89"/>
      <c r="AG37" s="1"/>
    </row>
    <row r="38" spans="1:33" x14ac:dyDescent="0.2">
      <c r="A38" s="27"/>
      <c r="B38" s="56" t="s">
        <v>60</v>
      </c>
      <c r="C38" s="65">
        <v>0</v>
      </c>
      <c r="D38" s="65">
        <v>0</v>
      </c>
      <c r="E38" s="65">
        <v>0</v>
      </c>
      <c r="F38" s="65">
        <v>0</v>
      </c>
      <c r="G38" s="34">
        <v>0</v>
      </c>
      <c r="H38" s="28">
        <v>0</v>
      </c>
      <c r="I38" s="28">
        <v>0</v>
      </c>
      <c r="J38" s="28">
        <v>0</v>
      </c>
      <c r="K38" s="28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5">
        <v>0</v>
      </c>
      <c r="S38" s="72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4">
        <v>0</v>
      </c>
      <c r="AA38" s="90"/>
      <c r="AB38" s="81">
        <f>SUM(G38:R38)</f>
        <v>0</v>
      </c>
      <c r="AC38" s="82"/>
      <c r="AD38" s="88"/>
      <c r="AE38" s="94">
        <v>0</v>
      </c>
      <c r="AF38" s="89"/>
      <c r="AG38" s="1"/>
    </row>
    <row r="39" spans="1:33" ht="25.5" x14ac:dyDescent="0.2">
      <c r="A39" s="27"/>
      <c r="B39" s="56" t="s">
        <v>41</v>
      </c>
      <c r="C39" s="65">
        <v>0</v>
      </c>
      <c r="D39" s="65">
        <v>0</v>
      </c>
      <c r="E39" s="65">
        <v>0</v>
      </c>
      <c r="F39" s="6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82"/>
      <c r="AB39" s="81">
        <f>SUM(G39:Z39)</f>
        <v>0</v>
      </c>
      <c r="AC39" s="82"/>
      <c r="AD39" s="85"/>
      <c r="AE39" s="94">
        <v>0</v>
      </c>
      <c r="AF39" s="86"/>
      <c r="AG39" s="1"/>
    </row>
    <row r="40" spans="1:33" x14ac:dyDescent="0.2">
      <c r="A40" s="27"/>
      <c r="B40" s="55" t="s">
        <v>35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91"/>
      <c r="AB40" s="81">
        <f>SUM(K40:Z40)</f>
        <v>0</v>
      </c>
      <c r="AC40" s="92"/>
      <c r="AD40" s="88"/>
      <c r="AE40" s="94">
        <v>0</v>
      </c>
      <c r="AF40" s="89"/>
      <c r="AG40" s="1"/>
    </row>
    <row r="41" spans="1:33" x14ac:dyDescent="0.2">
      <c r="B41" s="16" t="s">
        <v>8</v>
      </c>
      <c r="C41" s="43">
        <f>SUM(C30)</f>
        <v>0</v>
      </c>
      <c r="D41" s="43">
        <f>SUM(D30)</f>
        <v>0</v>
      </c>
      <c r="E41" s="43">
        <f>E30+E35+E37</f>
        <v>0</v>
      </c>
      <c r="F41" s="43">
        <f>F30+F35+F37</f>
        <v>0</v>
      </c>
      <c r="G41" s="43">
        <f>G30+G31+G33+G34+G35+G37+G38+G39</f>
        <v>0</v>
      </c>
      <c r="H41" s="43">
        <f>H30+H31+H33+H34+H35+H37+H38+H39</f>
        <v>0</v>
      </c>
      <c r="I41" s="43">
        <f>I30+I31+I32+I33+I34+I35+I37+I38+I39</f>
        <v>0</v>
      </c>
      <c r="J41" s="43">
        <f>J30+J31+J32+J33+J34+J35+J37+J38+J39</f>
        <v>0</v>
      </c>
      <c r="K41" s="43">
        <f t="shared" ref="K41:R41" si="0">SUM(K30:K40)</f>
        <v>0</v>
      </c>
      <c r="L41" s="43">
        <f t="shared" si="0"/>
        <v>0</v>
      </c>
      <c r="M41" s="43">
        <f t="shared" si="0"/>
        <v>0</v>
      </c>
      <c r="N41" s="43">
        <f t="shared" si="0"/>
        <v>0</v>
      </c>
      <c r="O41" s="43">
        <f t="shared" si="0"/>
        <v>0</v>
      </c>
      <c r="P41" s="43">
        <f t="shared" si="0"/>
        <v>0</v>
      </c>
      <c r="Q41" s="43">
        <f t="shared" si="0"/>
        <v>0</v>
      </c>
      <c r="R41" s="43">
        <f t="shared" si="0"/>
        <v>0</v>
      </c>
      <c r="S41" s="43">
        <f>S30+S31+S32+S33+S34+S35+S36+S37+S39+S40</f>
        <v>0</v>
      </c>
      <c r="T41" s="43">
        <f t="shared" ref="T41:Y41" si="1">T30+T31+T32+T33+T34+T35+T36+T37+T39+T40</f>
        <v>0</v>
      </c>
      <c r="U41" s="43">
        <f t="shared" si="1"/>
        <v>0</v>
      </c>
      <c r="V41" s="43">
        <f t="shared" si="1"/>
        <v>0</v>
      </c>
      <c r="W41" s="43">
        <f t="shared" si="1"/>
        <v>0</v>
      </c>
      <c r="X41" s="43">
        <f t="shared" si="1"/>
        <v>0</v>
      </c>
      <c r="Y41" s="43">
        <f t="shared" si="1"/>
        <v>0</v>
      </c>
      <c r="Z41" s="43">
        <f>Z30+Z31+Z32+Z33+Z34+Z35+Z36+Z37+Z39+Z40</f>
        <v>0</v>
      </c>
      <c r="AA41" s="43">
        <f t="shared" ref="AA41:AF41" si="2">SUM(AA30:AA40)</f>
        <v>0</v>
      </c>
      <c r="AB41" s="43">
        <f t="shared" si="2"/>
        <v>0</v>
      </c>
      <c r="AC41" s="43">
        <f t="shared" si="2"/>
        <v>0</v>
      </c>
      <c r="AD41" s="43">
        <f t="shared" si="2"/>
        <v>0</v>
      </c>
      <c r="AE41" s="43">
        <f t="shared" si="2"/>
        <v>4</v>
      </c>
      <c r="AF41" s="43">
        <f t="shared" si="2"/>
        <v>0</v>
      </c>
    </row>
    <row r="42" spans="1:33" s="1" customFormat="1" x14ac:dyDescent="0.2">
      <c r="B42" s="15" t="s">
        <v>36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7"/>
      <c r="U42" s="17"/>
      <c r="V42" s="17"/>
      <c r="W42" s="17"/>
      <c r="X42" s="17"/>
      <c r="Y42" s="17"/>
      <c r="Z42" s="17"/>
      <c r="AA42" s="15"/>
      <c r="AB42" s="15"/>
      <c r="AC42" s="15"/>
    </row>
    <row r="43" spans="1:33" s="1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10"/>
      <c r="AB43" s="10"/>
      <c r="AC43" s="15"/>
    </row>
    <row r="44" spans="1:33" s="1" customFormat="1" ht="15.75" x14ac:dyDescent="0.2">
      <c r="B44" s="21" t="s">
        <v>57</v>
      </c>
      <c r="C44" s="15"/>
      <c r="D44" s="15"/>
      <c r="E44" s="15"/>
      <c r="F44" s="15"/>
      <c r="G44" s="15"/>
      <c r="H44" s="15"/>
      <c r="I44" s="15"/>
      <c r="J44" s="15"/>
      <c r="K44" s="15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33" s="1" customFormat="1" x14ac:dyDescent="0.2">
      <c r="B45" s="6" t="s">
        <v>19</v>
      </c>
      <c r="C45" s="105" t="s">
        <v>11</v>
      </c>
      <c r="D45" s="106"/>
      <c r="E45" s="106"/>
      <c r="F45" s="106"/>
      <c r="G45" s="106"/>
      <c r="H45" s="106"/>
      <c r="I45" s="106"/>
      <c r="J45" s="107"/>
      <c r="K45" s="105" t="s">
        <v>12</v>
      </c>
      <c r="L45" s="106"/>
      <c r="M45" s="106"/>
      <c r="N45" s="106"/>
      <c r="O45" s="113" t="s">
        <v>23</v>
      </c>
      <c r="P45" s="114"/>
      <c r="Q45" s="114"/>
      <c r="R45" s="114"/>
      <c r="S45" s="114"/>
      <c r="T45" s="127"/>
      <c r="U45" s="119" t="s">
        <v>25</v>
      </c>
      <c r="V45" s="120"/>
      <c r="W45" s="120"/>
      <c r="X45" s="120"/>
      <c r="Y45" s="120"/>
      <c r="Z45" s="121"/>
    </row>
    <row r="46" spans="1:33" s="1" customFormat="1" x14ac:dyDescent="0.2">
      <c r="B46" s="6" t="s">
        <v>5</v>
      </c>
      <c r="C46" s="100" t="s">
        <v>46</v>
      </c>
      <c r="D46" s="101"/>
      <c r="E46" s="103" t="s">
        <v>45</v>
      </c>
      <c r="F46" s="104"/>
      <c r="G46" s="103" t="s">
        <v>43</v>
      </c>
      <c r="H46" s="104"/>
      <c r="I46" s="103" t="s">
        <v>44</v>
      </c>
      <c r="J46" s="104"/>
      <c r="K46" s="102" t="s">
        <v>42</v>
      </c>
      <c r="L46" s="101"/>
      <c r="M46" s="100" t="s">
        <v>27</v>
      </c>
      <c r="N46" s="122"/>
      <c r="O46" s="123" t="s">
        <v>3</v>
      </c>
      <c r="P46" s="124"/>
      <c r="Q46" s="123" t="s">
        <v>4</v>
      </c>
      <c r="R46" s="124"/>
      <c r="S46" s="123" t="s">
        <v>15</v>
      </c>
      <c r="T46" s="124"/>
      <c r="U46" s="115" t="s">
        <v>3</v>
      </c>
      <c r="V46" s="116"/>
      <c r="W46" s="115" t="s">
        <v>4</v>
      </c>
      <c r="X46" s="116"/>
      <c r="Y46" s="115" t="s">
        <v>15</v>
      </c>
      <c r="Z46" s="116"/>
    </row>
    <row r="47" spans="1:33" s="1" customFormat="1" x14ac:dyDescent="0.2">
      <c r="B47" s="20" t="s">
        <v>6</v>
      </c>
      <c r="C47" s="12" t="s">
        <v>2</v>
      </c>
      <c r="D47" s="12" t="s">
        <v>1</v>
      </c>
      <c r="E47" s="13" t="s">
        <v>2</v>
      </c>
      <c r="F47" s="14" t="s">
        <v>1</v>
      </c>
      <c r="G47" s="12" t="s">
        <v>2</v>
      </c>
      <c r="H47" s="12" t="s">
        <v>1</v>
      </c>
      <c r="I47" s="12" t="s">
        <v>2</v>
      </c>
      <c r="J47" s="12" t="s">
        <v>1</v>
      </c>
      <c r="K47" s="13" t="s">
        <v>2</v>
      </c>
      <c r="L47" s="14" t="s">
        <v>1</v>
      </c>
      <c r="M47" s="12" t="s">
        <v>2</v>
      </c>
      <c r="N47" s="14" t="s">
        <v>1</v>
      </c>
      <c r="O47" s="125"/>
      <c r="P47" s="126"/>
      <c r="Q47" s="125"/>
      <c r="R47" s="126"/>
      <c r="S47" s="125"/>
      <c r="T47" s="126"/>
      <c r="U47" s="117"/>
      <c r="V47" s="118"/>
      <c r="W47" s="117"/>
      <c r="X47" s="118"/>
      <c r="Y47" s="117"/>
      <c r="Z47" s="118"/>
    </row>
    <row r="48" spans="1:33" s="1" customFormat="1" x14ac:dyDescent="0.2">
      <c r="A48" s="27"/>
      <c r="B48" s="56" t="s">
        <v>16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143"/>
      <c r="P48" s="138"/>
      <c r="Q48" s="138">
        <f>SUM(C48:N48)</f>
        <v>0</v>
      </c>
      <c r="R48" s="138"/>
      <c r="S48" s="144"/>
      <c r="T48" s="145"/>
      <c r="U48" s="140"/>
      <c r="V48" s="140"/>
      <c r="W48" s="138">
        <v>0</v>
      </c>
      <c r="X48" s="138"/>
      <c r="Y48" s="139"/>
      <c r="Z48" s="139"/>
    </row>
    <row r="49" spans="1:26" s="1" customFormat="1" x14ac:dyDescent="0.2">
      <c r="A49" s="27"/>
      <c r="B49" s="56" t="s">
        <v>17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143"/>
      <c r="P49" s="138"/>
      <c r="Q49" s="138">
        <f>SUM(C49:N49)</f>
        <v>0</v>
      </c>
      <c r="R49" s="138"/>
      <c r="S49" s="144"/>
      <c r="T49" s="145"/>
      <c r="U49" s="140"/>
      <c r="V49" s="140"/>
      <c r="W49" s="138">
        <v>0</v>
      </c>
      <c r="X49" s="138"/>
      <c r="Y49" s="139"/>
      <c r="Z49" s="139"/>
    </row>
    <row r="50" spans="1:26" s="1" customFormat="1" x14ac:dyDescent="0.2">
      <c r="A50" s="27"/>
      <c r="B50" s="56" t="s">
        <v>18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143"/>
      <c r="P50" s="138"/>
      <c r="Q50" s="138">
        <f>SUM(C50:N50)</f>
        <v>0</v>
      </c>
      <c r="R50" s="138"/>
      <c r="S50" s="144"/>
      <c r="T50" s="145"/>
      <c r="U50" s="140"/>
      <c r="V50" s="140"/>
      <c r="W50" s="138">
        <v>0</v>
      </c>
      <c r="X50" s="138"/>
      <c r="Y50" s="139"/>
      <c r="Z50" s="139"/>
    </row>
    <row r="51" spans="1:26" s="1" customFormat="1" x14ac:dyDescent="0.2">
      <c r="A51" s="27"/>
      <c r="B51" s="56" t="s">
        <v>22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143"/>
      <c r="P51" s="138"/>
      <c r="Q51" s="138">
        <f>SUM(C51:N51)</f>
        <v>0</v>
      </c>
      <c r="R51" s="138"/>
      <c r="S51" s="144"/>
      <c r="T51" s="145"/>
      <c r="U51" s="140"/>
      <c r="V51" s="140"/>
      <c r="W51" s="138">
        <v>0</v>
      </c>
      <c r="X51" s="138"/>
      <c r="Y51" s="139"/>
      <c r="Z51" s="139"/>
    </row>
    <row r="52" spans="1:26" s="1" customFormat="1" x14ac:dyDescent="0.2">
      <c r="B52" s="16" t="s">
        <v>8</v>
      </c>
      <c r="C52" s="43">
        <f>SUM(C48:C51)</f>
        <v>0</v>
      </c>
      <c r="D52" s="43">
        <f t="shared" ref="D52:L52" si="3">SUM(D48:D51)</f>
        <v>0</v>
      </c>
      <c r="E52" s="43">
        <f t="shared" si="3"/>
        <v>0</v>
      </c>
      <c r="F52" s="43">
        <f t="shared" si="3"/>
        <v>0</v>
      </c>
      <c r="G52" s="43">
        <f t="shared" si="3"/>
        <v>0</v>
      </c>
      <c r="H52" s="43">
        <f t="shared" si="3"/>
        <v>0</v>
      </c>
      <c r="I52" s="43">
        <f t="shared" si="3"/>
        <v>0</v>
      </c>
      <c r="J52" s="43">
        <f t="shared" si="3"/>
        <v>0</v>
      </c>
      <c r="K52" s="43">
        <f t="shared" si="3"/>
        <v>0</v>
      </c>
      <c r="L52" s="43">
        <f t="shared" si="3"/>
        <v>0</v>
      </c>
      <c r="M52" s="43">
        <f>SUM(M48:M51)</f>
        <v>0</v>
      </c>
      <c r="N52" s="43">
        <f>SUM(N48:N51)</f>
        <v>0</v>
      </c>
      <c r="O52" s="141">
        <f>SUM(O48:P51)</f>
        <v>0</v>
      </c>
      <c r="P52" s="142"/>
      <c r="Q52" s="141">
        <f>SUM(Q48:R51)</f>
        <v>0</v>
      </c>
      <c r="R52" s="142"/>
      <c r="S52" s="141">
        <f>SUM(S48:T51)</f>
        <v>0</v>
      </c>
      <c r="T52" s="142"/>
      <c r="U52" s="141">
        <f>SUM(U48:V51)</f>
        <v>0</v>
      </c>
      <c r="V52" s="142"/>
      <c r="W52" s="141">
        <f>SUM(W48:X51)</f>
        <v>0</v>
      </c>
      <c r="X52" s="142"/>
      <c r="Y52" s="141">
        <f>SUM(Y48:Z51)</f>
        <v>0</v>
      </c>
      <c r="Z52" s="142"/>
    </row>
    <row r="53" spans="1:26" s="1" customFormat="1" x14ac:dyDescent="0.2">
      <c r="B53" s="15" t="s">
        <v>52</v>
      </c>
      <c r="C53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x14ac:dyDescent="0.2"/>
    <row r="55" spans="1:26" x14ac:dyDescent="0.2"/>
    <row r="56" spans="1:26" ht="15.75" x14ac:dyDescent="0.2">
      <c r="B56" s="78" t="s">
        <v>63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x14ac:dyDescent="0.2"/>
    <row r="58" spans="1:26" x14ac:dyDescent="0.2"/>
  </sheetData>
  <mergeCells count="95">
    <mergeCell ref="O52:P52"/>
    <mergeCell ref="Q52:R52"/>
    <mergeCell ref="S52:T52"/>
    <mergeCell ref="U52:V52"/>
    <mergeCell ref="W52:X52"/>
    <mergeCell ref="Y52:Z52"/>
    <mergeCell ref="O51:P51"/>
    <mergeCell ref="Q51:R51"/>
    <mergeCell ref="S51:T51"/>
    <mergeCell ref="U51:V51"/>
    <mergeCell ref="W51:X51"/>
    <mergeCell ref="Y51:Z51"/>
    <mergeCell ref="O50:P50"/>
    <mergeCell ref="Q50:R50"/>
    <mergeCell ref="S50:T50"/>
    <mergeCell ref="U50:V50"/>
    <mergeCell ref="W50:X50"/>
    <mergeCell ref="Y50:Z50"/>
    <mergeCell ref="O49:P49"/>
    <mergeCell ref="Q49:R49"/>
    <mergeCell ref="S49:T49"/>
    <mergeCell ref="U49:V49"/>
    <mergeCell ref="W49:X49"/>
    <mergeCell ref="Y49:Z49"/>
    <mergeCell ref="O48:P48"/>
    <mergeCell ref="Q48:R48"/>
    <mergeCell ref="S48:T48"/>
    <mergeCell ref="U48:V48"/>
    <mergeCell ref="W48:X48"/>
    <mergeCell ref="Y48:Z48"/>
    <mergeCell ref="O46:P47"/>
    <mergeCell ref="Q46:R47"/>
    <mergeCell ref="S46:T47"/>
    <mergeCell ref="U46:V47"/>
    <mergeCell ref="W46:X47"/>
    <mergeCell ref="Y46:Z47"/>
    <mergeCell ref="C46:D46"/>
    <mergeCell ref="E46:F46"/>
    <mergeCell ref="G46:H46"/>
    <mergeCell ref="I46:J46"/>
    <mergeCell ref="K46:L46"/>
    <mergeCell ref="M46:N46"/>
    <mergeCell ref="AC28:AC29"/>
    <mergeCell ref="AD28:AD29"/>
    <mergeCell ref="AE28:AE29"/>
    <mergeCell ref="AF28:AF29"/>
    <mergeCell ref="C45:J45"/>
    <mergeCell ref="K45:N45"/>
    <mergeCell ref="O45:T45"/>
    <mergeCell ref="U45:Z45"/>
    <mergeCell ref="S28:T28"/>
    <mergeCell ref="U28:V28"/>
    <mergeCell ref="W28:X28"/>
    <mergeCell ref="Y28:Z28"/>
    <mergeCell ref="AA28:AA29"/>
    <mergeCell ref="AB28:AB29"/>
    <mergeCell ref="AA27:AC27"/>
    <mergeCell ref="AD27:AF27"/>
    <mergeCell ref="C28:D28"/>
    <mergeCell ref="E28:F28"/>
    <mergeCell ref="G28:H28"/>
    <mergeCell ref="I28:J28"/>
    <mergeCell ref="K28:L28"/>
    <mergeCell ref="M28:N28"/>
    <mergeCell ref="O28:P28"/>
    <mergeCell ref="Q28:R28"/>
    <mergeCell ref="AA9:AA10"/>
    <mergeCell ref="AB9:AB10"/>
    <mergeCell ref="AC9:AC10"/>
    <mergeCell ref="B15:AC15"/>
    <mergeCell ref="B22:AC22"/>
    <mergeCell ref="C27:J27"/>
    <mergeCell ref="K27:N27"/>
    <mergeCell ref="O27:R27"/>
    <mergeCell ref="S27:V27"/>
    <mergeCell ref="W27:Z27"/>
    <mergeCell ref="O9:P9"/>
    <mergeCell ref="Q9:R9"/>
    <mergeCell ref="S9:T9"/>
    <mergeCell ref="U9:V9"/>
    <mergeCell ref="W9:X9"/>
    <mergeCell ref="Y9:Z9"/>
    <mergeCell ref="C9:D9"/>
    <mergeCell ref="E9:F9"/>
    <mergeCell ref="G9:H9"/>
    <mergeCell ref="I9:J9"/>
    <mergeCell ref="K9:L9"/>
    <mergeCell ref="M9:N9"/>
    <mergeCell ref="B7:AC7"/>
    <mergeCell ref="C8:J8"/>
    <mergeCell ref="K8:N8"/>
    <mergeCell ref="O8:R8"/>
    <mergeCell ref="S8:V8"/>
    <mergeCell ref="W8:Z8"/>
    <mergeCell ref="AA8:AC8"/>
  </mergeCells>
  <conditionalFormatting sqref="C12">
    <cfRule type="cellIs" dxfId="399" priority="40" stopIfTrue="1" operator="greaterThan">
      <formula>0</formula>
    </cfRule>
  </conditionalFormatting>
  <conditionalFormatting sqref="D12">
    <cfRule type="cellIs" dxfId="397" priority="39" stopIfTrue="1" operator="greaterThan">
      <formula>0</formula>
    </cfRule>
  </conditionalFormatting>
  <conditionalFormatting sqref="C13">
    <cfRule type="cellIs" dxfId="395" priority="38" stopIfTrue="1" operator="greaterThan">
      <formula>0</formula>
    </cfRule>
  </conditionalFormatting>
  <conditionalFormatting sqref="E12">
    <cfRule type="cellIs" dxfId="393" priority="37" stopIfTrue="1" operator="greaterThan">
      <formula>0</formula>
    </cfRule>
  </conditionalFormatting>
  <conditionalFormatting sqref="F12">
    <cfRule type="cellIs" dxfId="391" priority="36" stopIfTrue="1" operator="greaterThan">
      <formula>0</formula>
    </cfRule>
  </conditionalFormatting>
  <conditionalFormatting sqref="E13">
    <cfRule type="cellIs" dxfId="389" priority="35" stopIfTrue="1" operator="greaterThan">
      <formula>0</formula>
    </cfRule>
  </conditionalFormatting>
  <conditionalFormatting sqref="F13">
    <cfRule type="cellIs" dxfId="387" priority="34" stopIfTrue="1" operator="greaterThan">
      <formula>0</formula>
    </cfRule>
  </conditionalFormatting>
  <conditionalFormatting sqref="C14">
    <cfRule type="cellIs" dxfId="385" priority="33" stopIfTrue="1" operator="greaterThan">
      <formula>0</formula>
    </cfRule>
  </conditionalFormatting>
  <conditionalFormatting sqref="D14">
    <cfRule type="cellIs" dxfId="383" priority="32" stopIfTrue="1" operator="greaterThan">
      <formula>0</formula>
    </cfRule>
  </conditionalFormatting>
  <conditionalFormatting sqref="E14">
    <cfRule type="cellIs" dxfId="381" priority="31" stopIfTrue="1" operator="greaterThan">
      <formula>0</formula>
    </cfRule>
  </conditionalFormatting>
  <conditionalFormatting sqref="F14">
    <cfRule type="cellIs" dxfId="379" priority="30" stopIfTrue="1" operator="greaterThan">
      <formula>0</formula>
    </cfRule>
  </conditionalFormatting>
  <conditionalFormatting sqref="G14">
    <cfRule type="cellIs" dxfId="377" priority="29" stopIfTrue="1" operator="greaterThan">
      <formula>0</formula>
    </cfRule>
  </conditionalFormatting>
  <conditionalFormatting sqref="H14">
    <cfRule type="cellIs" dxfId="375" priority="28" stopIfTrue="1" operator="greaterThan">
      <formula>0</formula>
    </cfRule>
  </conditionalFormatting>
  <conditionalFormatting sqref="I14">
    <cfRule type="cellIs" dxfId="373" priority="27" stopIfTrue="1" operator="greaterThan">
      <formula>0</formula>
    </cfRule>
  </conditionalFormatting>
  <conditionalFormatting sqref="J14">
    <cfRule type="cellIs" dxfId="371" priority="26" stopIfTrue="1" operator="greaterThan">
      <formula>0</formula>
    </cfRule>
  </conditionalFormatting>
  <conditionalFormatting sqref="D13">
    <cfRule type="cellIs" dxfId="369" priority="25" stopIfTrue="1" operator="greaterThan">
      <formula>0</formula>
    </cfRule>
  </conditionalFormatting>
  <conditionalFormatting sqref="C17">
    <cfRule type="cellIs" dxfId="367" priority="24" stopIfTrue="1" operator="greaterThan">
      <formula>0</formula>
    </cfRule>
  </conditionalFormatting>
  <conditionalFormatting sqref="D17">
    <cfRule type="cellIs" dxfId="365" priority="23" stopIfTrue="1" operator="greaterThan">
      <formula>0</formula>
    </cfRule>
  </conditionalFormatting>
  <conditionalFormatting sqref="C18">
    <cfRule type="cellIs" dxfId="363" priority="22" stopIfTrue="1" operator="greaterThan">
      <formula>0</formula>
    </cfRule>
  </conditionalFormatting>
  <conditionalFormatting sqref="E17">
    <cfRule type="cellIs" dxfId="361" priority="21" stopIfTrue="1" operator="greaterThan">
      <formula>0</formula>
    </cfRule>
  </conditionalFormatting>
  <conditionalFormatting sqref="F17">
    <cfRule type="cellIs" dxfId="359" priority="20" stopIfTrue="1" operator="greaterThan">
      <formula>0</formula>
    </cfRule>
  </conditionalFormatting>
  <conditionalFormatting sqref="E18">
    <cfRule type="cellIs" dxfId="357" priority="19" stopIfTrue="1" operator="greaterThan">
      <formula>0</formula>
    </cfRule>
  </conditionalFormatting>
  <conditionalFormatting sqref="F18">
    <cfRule type="cellIs" dxfId="355" priority="18" stopIfTrue="1" operator="greaterThan">
      <formula>0</formula>
    </cfRule>
  </conditionalFormatting>
  <conditionalFormatting sqref="C19:C21">
    <cfRule type="cellIs" dxfId="353" priority="17" stopIfTrue="1" operator="greaterThan">
      <formula>0</formula>
    </cfRule>
  </conditionalFormatting>
  <conditionalFormatting sqref="D19:D21">
    <cfRule type="cellIs" dxfId="351" priority="16" stopIfTrue="1" operator="greaterThan">
      <formula>0</formula>
    </cfRule>
  </conditionalFormatting>
  <conditionalFormatting sqref="E19:E21">
    <cfRule type="cellIs" dxfId="349" priority="15" stopIfTrue="1" operator="greaterThan">
      <formula>0</formula>
    </cfRule>
  </conditionalFormatting>
  <conditionalFormatting sqref="F19:F21">
    <cfRule type="cellIs" dxfId="347" priority="14" stopIfTrue="1" operator="greaterThan">
      <formula>0</formula>
    </cfRule>
  </conditionalFormatting>
  <conditionalFormatting sqref="D18">
    <cfRule type="cellIs" dxfId="345" priority="13" stopIfTrue="1" operator="greaterThan">
      <formula>0</formula>
    </cfRule>
  </conditionalFormatting>
  <conditionalFormatting sqref="H18">
    <cfRule type="cellIs" dxfId="343" priority="12" stopIfTrue="1" operator="greaterThan">
      <formula>0</formula>
    </cfRule>
  </conditionalFormatting>
  <conditionalFormatting sqref="G19:G21">
    <cfRule type="cellIs" dxfId="341" priority="11" stopIfTrue="1" operator="greaterThan">
      <formula>0</formula>
    </cfRule>
  </conditionalFormatting>
  <conditionalFormatting sqref="H19:H21 I21:J21">
    <cfRule type="cellIs" dxfId="339" priority="10" stopIfTrue="1" operator="greaterThan">
      <formula>0</formula>
    </cfRule>
  </conditionalFormatting>
  <conditionalFormatting sqref="G18">
    <cfRule type="cellIs" dxfId="337" priority="9" stopIfTrue="1" operator="greaterThan">
      <formula>0</formula>
    </cfRule>
  </conditionalFormatting>
  <conditionalFormatting sqref="C23">
    <cfRule type="cellIs" dxfId="335" priority="8" stopIfTrue="1" operator="greaterThan">
      <formula>0</formula>
    </cfRule>
  </conditionalFormatting>
  <conditionalFormatting sqref="D23">
    <cfRule type="cellIs" dxfId="333" priority="7" stopIfTrue="1" operator="greaterThan">
      <formula>0</formula>
    </cfRule>
  </conditionalFormatting>
  <conditionalFormatting sqref="E23">
    <cfRule type="cellIs" dxfId="331" priority="6" stopIfTrue="1" operator="greaterThan">
      <formula>0</formula>
    </cfRule>
  </conditionalFormatting>
  <conditionalFormatting sqref="F23">
    <cfRule type="cellIs" dxfId="329" priority="5" stopIfTrue="1" operator="greaterThan">
      <formula>0</formula>
    </cfRule>
  </conditionalFormatting>
  <conditionalFormatting sqref="G23">
    <cfRule type="cellIs" dxfId="327" priority="4" stopIfTrue="1" operator="greaterThan">
      <formula>0</formula>
    </cfRule>
  </conditionalFormatting>
  <conditionalFormatting sqref="H23:J23">
    <cfRule type="cellIs" dxfId="325" priority="3" stopIfTrue="1" operator="greaterThan">
      <formula>0</formula>
    </cfRule>
  </conditionalFormatting>
  <conditionalFormatting sqref="C31:F34 C35:D40 E36:J36 G32:H32 E38:F40 G40:J40">
    <cfRule type="cellIs" dxfId="323" priority="2" stopIfTrue="1" operator="greaterThan">
      <formula>0</formula>
    </cfRule>
  </conditionalFormatting>
  <conditionalFormatting sqref="S38:Z38">
    <cfRule type="cellIs" dxfId="321" priority="1" stopIfTrue="1" operator="greaterThan">
      <formula>0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"/>
  <sheetViews>
    <sheetView workbookViewId="0">
      <selection sqref="A1:XFD1048576"/>
    </sheetView>
  </sheetViews>
  <sheetFormatPr baseColWidth="10" defaultColWidth="0" defaultRowHeight="12.75" customHeight="1" zeroHeight="1" x14ac:dyDescent="0.2"/>
  <cols>
    <col min="1" max="1" width="6.28515625" style="1" customWidth="1"/>
    <col min="2" max="2" width="37.140625" style="3" customWidth="1"/>
    <col min="3" max="26" width="6.7109375" style="3" customWidth="1"/>
    <col min="27" max="27" width="12.5703125" style="3" customWidth="1"/>
    <col min="28" max="28" width="12.28515625" style="3" customWidth="1"/>
    <col min="29" max="29" width="11.28515625" style="3" customWidth="1"/>
    <col min="30" max="32" width="9" style="1" customWidth="1"/>
    <col min="33" max="33" width="11.42578125" style="3" customWidth="1"/>
    <col min="34" max="16384" width="0" style="3" hidden="1"/>
  </cols>
  <sheetData>
    <row r="1" spans="1:35" s="1" customFormat="1" x14ac:dyDescent="0.2"/>
    <row r="2" spans="1:35" s="1" customFormat="1" ht="26.25" x14ac:dyDescent="0.2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6" t="s">
        <v>9</v>
      </c>
      <c r="O2" s="77"/>
      <c r="P2" s="77"/>
      <c r="Q2" s="77"/>
      <c r="R2" s="77"/>
      <c r="S2" s="77"/>
      <c r="U2" s="77"/>
      <c r="V2" s="77"/>
      <c r="W2" s="77"/>
      <c r="X2" s="77"/>
      <c r="Y2" s="77"/>
      <c r="Z2" s="77"/>
      <c r="AA2" s="77"/>
      <c r="AB2" s="77"/>
      <c r="AC2" s="2" t="s">
        <v>0</v>
      </c>
    </row>
    <row r="3" spans="1:35" s="1" customFormat="1" x14ac:dyDescent="0.2">
      <c r="A3" s="4"/>
      <c r="B3" s="5" t="s">
        <v>61</v>
      </c>
      <c r="C3" s="5" t="s">
        <v>65</v>
      </c>
      <c r="D3" s="5"/>
      <c r="E3" s="5"/>
      <c r="F3" s="5"/>
      <c r="G3" s="5"/>
      <c r="H3" s="5"/>
      <c r="I3" s="5"/>
      <c r="J3" s="4"/>
      <c r="K3" s="4"/>
      <c r="M3" s="4"/>
      <c r="O3" s="4"/>
      <c r="P3" s="4"/>
      <c r="R3" s="4"/>
      <c r="S3" s="4"/>
      <c r="T3" s="4"/>
      <c r="V3" s="4"/>
      <c r="W3" s="4"/>
      <c r="X3" s="4"/>
      <c r="Y3" s="4"/>
      <c r="Z3" s="4"/>
      <c r="AA3" s="4"/>
      <c r="AC3" s="4"/>
    </row>
    <row r="4" spans="1:35" s="1" customFormat="1" x14ac:dyDescent="0.2">
      <c r="A4" s="4"/>
      <c r="B4" s="5" t="s">
        <v>62</v>
      </c>
      <c r="C4" s="5" t="s">
        <v>69</v>
      </c>
      <c r="D4" s="5"/>
      <c r="E4" s="5"/>
      <c r="F4" s="5"/>
      <c r="G4" s="5"/>
      <c r="H4" s="5"/>
      <c r="I4" s="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V4" s="4"/>
      <c r="W4" s="4"/>
      <c r="X4" s="4"/>
      <c r="Y4" s="4"/>
      <c r="Z4" s="4"/>
      <c r="AA4" s="4"/>
      <c r="AC4" s="4"/>
    </row>
    <row r="5" spans="1:35" s="1" customForma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4"/>
      <c r="X5" s="4"/>
      <c r="Y5" s="4"/>
      <c r="Z5" s="4"/>
      <c r="AA5" s="4"/>
      <c r="AB5" s="4"/>
      <c r="AC5" s="4"/>
    </row>
    <row r="6" spans="1:35" s="1" customFormat="1" ht="15.75" x14ac:dyDescent="0.2">
      <c r="B6" s="18" t="s">
        <v>10</v>
      </c>
      <c r="AG6" s="19"/>
      <c r="AH6" s="19"/>
      <c r="AI6" s="19"/>
    </row>
    <row r="7" spans="1:35" ht="15" x14ac:dyDescent="0.2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9"/>
    </row>
    <row r="8" spans="1:35" x14ac:dyDescent="0.2">
      <c r="B8" s="6" t="s">
        <v>19</v>
      </c>
      <c r="C8" s="105" t="s">
        <v>11</v>
      </c>
      <c r="D8" s="106"/>
      <c r="E8" s="106"/>
      <c r="F8" s="106"/>
      <c r="G8" s="106"/>
      <c r="H8" s="106"/>
      <c r="I8" s="106"/>
      <c r="J8" s="107"/>
      <c r="K8" s="105" t="s">
        <v>12</v>
      </c>
      <c r="L8" s="106"/>
      <c r="M8" s="106"/>
      <c r="N8" s="107"/>
      <c r="O8" s="105" t="s">
        <v>26</v>
      </c>
      <c r="P8" s="106"/>
      <c r="Q8" s="106"/>
      <c r="R8" s="107"/>
      <c r="S8" s="105" t="s">
        <v>13</v>
      </c>
      <c r="T8" s="106"/>
      <c r="U8" s="106"/>
      <c r="V8" s="107"/>
      <c r="W8" s="105" t="s">
        <v>14</v>
      </c>
      <c r="X8" s="106"/>
      <c r="Y8" s="106"/>
      <c r="Z8" s="107"/>
      <c r="AA8" s="108" t="s">
        <v>24</v>
      </c>
      <c r="AB8" s="109"/>
      <c r="AC8" s="110"/>
    </row>
    <row r="9" spans="1:35" x14ac:dyDescent="0.2">
      <c r="B9" s="6" t="s">
        <v>5</v>
      </c>
      <c r="C9" s="100" t="s">
        <v>46</v>
      </c>
      <c r="D9" s="101"/>
      <c r="E9" s="103" t="s">
        <v>45</v>
      </c>
      <c r="F9" s="104"/>
      <c r="G9" s="103" t="s">
        <v>43</v>
      </c>
      <c r="H9" s="104"/>
      <c r="I9" s="103" t="s">
        <v>44</v>
      </c>
      <c r="J9" s="104"/>
      <c r="K9" s="102" t="s">
        <v>42</v>
      </c>
      <c r="L9" s="101"/>
      <c r="M9" s="100" t="s">
        <v>27</v>
      </c>
      <c r="N9" s="101"/>
      <c r="O9" s="100" t="s">
        <v>30</v>
      </c>
      <c r="P9" s="101"/>
      <c r="Q9" s="100" t="s">
        <v>31</v>
      </c>
      <c r="R9" s="101"/>
      <c r="S9" s="100" t="s">
        <v>28</v>
      </c>
      <c r="T9" s="101"/>
      <c r="U9" s="100" t="s">
        <v>29</v>
      </c>
      <c r="V9" s="101"/>
      <c r="W9" s="102" t="s">
        <v>47</v>
      </c>
      <c r="X9" s="101"/>
      <c r="Y9" s="100" t="s">
        <v>32</v>
      </c>
      <c r="Z9" s="101"/>
      <c r="AA9" s="111" t="s">
        <v>3</v>
      </c>
      <c r="AB9" s="111" t="s">
        <v>4</v>
      </c>
      <c r="AC9" s="111" t="s">
        <v>15</v>
      </c>
    </row>
    <row r="10" spans="1:35" x14ac:dyDescent="0.2">
      <c r="B10" s="6" t="s">
        <v>6</v>
      </c>
      <c r="C10" s="7" t="s">
        <v>2</v>
      </c>
      <c r="D10" s="7" t="s">
        <v>1</v>
      </c>
      <c r="E10" s="96" t="s">
        <v>2</v>
      </c>
      <c r="F10" s="95" t="s">
        <v>1</v>
      </c>
      <c r="G10" s="7" t="s">
        <v>2</v>
      </c>
      <c r="H10" s="7" t="s">
        <v>1</v>
      </c>
      <c r="I10" s="7" t="s">
        <v>2</v>
      </c>
      <c r="J10" s="7" t="s">
        <v>1</v>
      </c>
      <c r="K10" s="96" t="s">
        <v>2</v>
      </c>
      <c r="L10" s="95" t="s">
        <v>1</v>
      </c>
      <c r="M10" s="7" t="s">
        <v>2</v>
      </c>
      <c r="N10" s="7" t="s">
        <v>1</v>
      </c>
      <c r="O10" s="96" t="s">
        <v>2</v>
      </c>
      <c r="P10" s="95" t="s">
        <v>1</v>
      </c>
      <c r="Q10" s="7" t="s">
        <v>2</v>
      </c>
      <c r="R10" s="7" t="s">
        <v>1</v>
      </c>
      <c r="S10" s="96" t="s">
        <v>2</v>
      </c>
      <c r="T10" s="95" t="s">
        <v>1</v>
      </c>
      <c r="U10" s="7" t="s">
        <v>2</v>
      </c>
      <c r="V10" s="7" t="s">
        <v>1</v>
      </c>
      <c r="W10" s="96" t="s">
        <v>2</v>
      </c>
      <c r="X10" s="95" t="s">
        <v>1</v>
      </c>
      <c r="Y10" s="7" t="s">
        <v>2</v>
      </c>
      <c r="Z10" s="7" t="s">
        <v>1</v>
      </c>
      <c r="AA10" s="112"/>
      <c r="AB10" s="112"/>
      <c r="AC10" s="112"/>
    </row>
    <row r="11" spans="1:35" x14ac:dyDescent="0.2">
      <c r="A11" s="27"/>
      <c r="B11" s="24" t="s">
        <v>37</v>
      </c>
      <c r="C11" s="62">
        <v>2</v>
      </c>
      <c r="D11" s="62">
        <v>2</v>
      </c>
      <c r="E11" s="63">
        <v>9</v>
      </c>
      <c r="F11" s="64">
        <v>3</v>
      </c>
      <c r="G11" s="28">
        <v>2</v>
      </c>
      <c r="H11" s="28">
        <v>0</v>
      </c>
      <c r="I11" s="28">
        <v>1</v>
      </c>
      <c r="J11" s="28">
        <v>0</v>
      </c>
      <c r="K11" s="31">
        <v>2</v>
      </c>
      <c r="L11" s="32">
        <v>0</v>
      </c>
      <c r="M11" s="33">
        <v>2</v>
      </c>
      <c r="N11" s="33">
        <v>0</v>
      </c>
      <c r="O11" s="31">
        <v>8</v>
      </c>
      <c r="P11" s="32">
        <v>17</v>
      </c>
      <c r="Q11" s="33">
        <v>5</v>
      </c>
      <c r="R11" s="33">
        <v>8</v>
      </c>
      <c r="S11" s="31">
        <v>5</v>
      </c>
      <c r="T11" s="32">
        <v>20</v>
      </c>
      <c r="U11" s="33">
        <v>18</v>
      </c>
      <c r="V11" s="33">
        <v>23</v>
      </c>
      <c r="W11" s="31">
        <v>4</v>
      </c>
      <c r="X11" s="32">
        <v>6</v>
      </c>
      <c r="Y11" s="33">
        <v>1</v>
      </c>
      <c r="Z11" s="33">
        <v>1</v>
      </c>
      <c r="AA11" s="48"/>
      <c r="AB11" s="45">
        <f>SUM(C11:Z11)</f>
        <v>139</v>
      </c>
      <c r="AC11" s="45"/>
    </row>
    <row r="12" spans="1:35" x14ac:dyDescent="0.2">
      <c r="A12" s="27"/>
      <c r="B12" s="59" t="s">
        <v>7</v>
      </c>
      <c r="C12" s="58">
        <v>0</v>
      </c>
      <c r="D12" s="61">
        <v>1</v>
      </c>
      <c r="E12" s="61">
        <v>0</v>
      </c>
      <c r="F12" s="66">
        <v>0</v>
      </c>
      <c r="G12" s="29">
        <v>0</v>
      </c>
      <c r="H12" s="34">
        <v>0</v>
      </c>
      <c r="I12" s="34">
        <v>0</v>
      </c>
      <c r="J12" s="34">
        <v>0</v>
      </c>
      <c r="K12" s="36">
        <v>0</v>
      </c>
      <c r="L12" s="37">
        <v>0</v>
      </c>
      <c r="M12" s="38">
        <v>0</v>
      </c>
      <c r="N12" s="38">
        <v>0</v>
      </c>
      <c r="O12" s="36">
        <v>0</v>
      </c>
      <c r="P12" s="37">
        <v>0</v>
      </c>
      <c r="Q12" s="38">
        <v>0</v>
      </c>
      <c r="R12" s="38">
        <v>1</v>
      </c>
      <c r="S12" s="36">
        <v>1</v>
      </c>
      <c r="T12" s="37">
        <v>1</v>
      </c>
      <c r="U12" s="38">
        <v>1</v>
      </c>
      <c r="V12" s="38">
        <v>3</v>
      </c>
      <c r="W12" s="36">
        <v>7</v>
      </c>
      <c r="X12" s="37">
        <v>3</v>
      </c>
      <c r="Y12" s="38">
        <v>0</v>
      </c>
      <c r="Z12" s="38">
        <v>1</v>
      </c>
      <c r="AA12" s="49"/>
      <c r="AB12" s="45">
        <f>SUM(G12:Z12)</f>
        <v>18</v>
      </c>
      <c r="AC12" s="47"/>
    </row>
    <row r="13" spans="1:35" ht="25.5" x14ac:dyDescent="0.2">
      <c r="A13" s="27"/>
      <c r="B13" s="59" t="s">
        <v>51</v>
      </c>
      <c r="C13" s="67">
        <v>0</v>
      </c>
      <c r="D13" s="65">
        <v>0</v>
      </c>
      <c r="E13" s="65">
        <v>0</v>
      </c>
      <c r="F13" s="68">
        <v>0</v>
      </c>
      <c r="G13" s="34">
        <v>0</v>
      </c>
      <c r="H13" s="34">
        <v>0</v>
      </c>
      <c r="I13" s="34">
        <v>0</v>
      </c>
      <c r="J13" s="34">
        <v>0</v>
      </c>
      <c r="K13" s="36">
        <v>0</v>
      </c>
      <c r="L13" s="37">
        <v>0</v>
      </c>
      <c r="M13" s="38">
        <v>0</v>
      </c>
      <c r="N13" s="38">
        <v>0</v>
      </c>
      <c r="O13" s="36">
        <v>0</v>
      </c>
      <c r="P13" s="37">
        <v>0</v>
      </c>
      <c r="Q13" s="38">
        <v>0</v>
      </c>
      <c r="R13" s="38">
        <v>0</v>
      </c>
      <c r="S13" s="36">
        <v>0</v>
      </c>
      <c r="T13" s="37">
        <v>0</v>
      </c>
      <c r="U13" s="38">
        <v>0</v>
      </c>
      <c r="V13" s="38">
        <v>0</v>
      </c>
      <c r="W13" s="36">
        <v>0</v>
      </c>
      <c r="X13" s="37">
        <v>0</v>
      </c>
      <c r="Y13" s="38">
        <v>0</v>
      </c>
      <c r="Z13" s="38">
        <v>0</v>
      </c>
      <c r="AA13" s="49"/>
      <c r="AB13" s="45">
        <f>SUM(G13:Z13)</f>
        <v>0</v>
      </c>
      <c r="AC13" s="47"/>
    </row>
    <row r="14" spans="1:35" x14ac:dyDescent="0.2">
      <c r="A14" s="27"/>
      <c r="B14" s="60" t="s">
        <v>53</v>
      </c>
      <c r="C14" s="67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34">
        <v>0</v>
      </c>
      <c r="L14" s="39">
        <v>0</v>
      </c>
      <c r="M14" s="40">
        <v>0</v>
      </c>
      <c r="N14" s="40">
        <v>0</v>
      </c>
      <c r="O14" s="41">
        <v>0</v>
      </c>
      <c r="P14" s="39">
        <v>0</v>
      </c>
      <c r="Q14" s="40">
        <v>0</v>
      </c>
      <c r="R14" s="40">
        <v>0</v>
      </c>
      <c r="S14" s="41">
        <v>0</v>
      </c>
      <c r="T14" s="39">
        <v>0</v>
      </c>
      <c r="U14" s="40">
        <v>0</v>
      </c>
      <c r="V14" s="40">
        <v>0</v>
      </c>
      <c r="W14" s="41">
        <v>0</v>
      </c>
      <c r="X14" s="39">
        <v>0</v>
      </c>
      <c r="Y14" s="40">
        <v>0</v>
      </c>
      <c r="Z14" s="40">
        <v>0</v>
      </c>
      <c r="AA14" s="50"/>
      <c r="AB14" s="69">
        <f>SUM(K14:Z14)</f>
        <v>0</v>
      </c>
      <c r="AC14" s="51"/>
    </row>
    <row r="15" spans="1:35" ht="15" x14ac:dyDescent="0.2">
      <c r="A15" s="27"/>
      <c r="B15" s="97" t="s">
        <v>49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9"/>
    </row>
    <row r="16" spans="1:35" x14ac:dyDescent="0.2">
      <c r="A16" s="27"/>
      <c r="B16" s="25" t="s">
        <v>37</v>
      </c>
      <c r="C16" s="28">
        <v>0</v>
      </c>
      <c r="D16" s="28">
        <v>0</v>
      </c>
      <c r="E16" s="29">
        <v>1</v>
      </c>
      <c r="F16" s="30">
        <v>0</v>
      </c>
      <c r="G16" s="28">
        <v>0</v>
      </c>
      <c r="H16" s="28">
        <v>0</v>
      </c>
      <c r="I16" s="28">
        <v>0</v>
      </c>
      <c r="J16" s="28">
        <v>0</v>
      </c>
      <c r="K16" s="29">
        <v>0</v>
      </c>
      <c r="L16" s="30">
        <v>0</v>
      </c>
      <c r="M16" s="28">
        <v>0</v>
      </c>
      <c r="N16" s="28">
        <v>0</v>
      </c>
      <c r="O16" s="29">
        <v>0</v>
      </c>
      <c r="P16" s="30">
        <v>2</v>
      </c>
      <c r="Q16" s="28">
        <v>0</v>
      </c>
      <c r="R16" s="28">
        <v>0</v>
      </c>
      <c r="S16" s="29">
        <v>0</v>
      </c>
      <c r="T16" s="30">
        <v>1</v>
      </c>
      <c r="U16" s="28">
        <v>0</v>
      </c>
      <c r="V16" s="28">
        <v>0</v>
      </c>
      <c r="W16" s="29">
        <v>1</v>
      </c>
      <c r="X16" s="30">
        <v>1</v>
      </c>
      <c r="Y16" s="28">
        <v>0</v>
      </c>
      <c r="Z16" s="28">
        <v>0</v>
      </c>
      <c r="AA16" s="44"/>
      <c r="AB16" s="45">
        <f>SUM(C16:Z16)</f>
        <v>6</v>
      </c>
      <c r="AC16" s="45"/>
    </row>
    <row r="17" spans="1:40" ht="15.75" customHeight="1" x14ac:dyDescent="0.2">
      <c r="A17" s="27"/>
      <c r="B17" s="25" t="s">
        <v>7</v>
      </c>
      <c r="C17" s="58">
        <v>0</v>
      </c>
      <c r="D17" s="61">
        <v>0</v>
      </c>
      <c r="E17" s="61">
        <v>0</v>
      </c>
      <c r="F17" s="66">
        <v>0</v>
      </c>
      <c r="G17" s="34">
        <v>0</v>
      </c>
      <c r="H17" s="34">
        <v>0</v>
      </c>
      <c r="I17" s="34">
        <v>0</v>
      </c>
      <c r="J17" s="34">
        <v>0</v>
      </c>
      <c r="K17" s="42">
        <v>0</v>
      </c>
      <c r="L17" s="34">
        <v>0</v>
      </c>
      <c r="M17" s="34">
        <v>0</v>
      </c>
      <c r="N17" s="34">
        <v>0</v>
      </c>
      <c r="O17" s="42">
        <v>0</v>
      </c>
      <c r="P17" s="35">
        <v>0</v>
      </c>
      <c r="Q17" s="34">
        <v>0</v>
      </c>
      <c r="R17" s="34">
        <v>0</v>
      </c>
      <c r="S17" s="42">
        <v>0</v>
      </c>
      <c r="T17" s="35">
        <v>0</v>
      </c>
      <c r="U17" s="34">
        <v>1</v>
      </c>
      <c r="V17" s="34">
        <v>1</v>
      </c>
      <c r="W17" s="42">
        <v>1</v>
      </c>
      <c r="X17" s="35">
        <v>2</v>
      </c>
      <c r="Y17" s="34">
        <v>0</v>
      </c>
      <c r="Z17" s="34">
        <v>1</v>
      </c>
      <c r="AA17" s="46"/>
      <c r="AB17" s="45">
        <f>SUM(G17:Z17)</f>
        <v>6</v>
      </c>
      <c r="AC17" s="47"/>
    </row>
    <row r="18" spans="1:40" ht="15.75" customHeight="1" x14ac:dyDescent="0.2">
      <c r="A18" s="27"/>
      <c r="B18" s="25" t="s">
        <v>54</v>
      </c>
      <c r="C18" s="67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34">
        <v>0</v>
      </c>
      <c r="J18" s="34">
        <v>0</v>
      </c>
      <c r="K18" s="42">
        <v>0</v>
      </c>
      <c r="L18" s="34">
        <v>0</v>
      </c>
      <c r="M18" s="34">
        <v>0</v>
      </c>
      <c r="N18" s="34">
        <v>0</v>
      </c>
      <c r="O18" s="42">
        <v>0</v>
      </c>
      <c r="P18" s="35">
        <v>0</v>
      </c>
      <c r="Q18" s="34">
        <v>0</v>
      </c>
      <c r="R18" s="34">
        <v>0</v>
      </c>
      <c r="S18" s="42">
        <v>0</v>
      </c>
      <c r="T18" s="35">
        <v>0</v>
      </c>
      <c r="U18" s="34">
        <v>0</v>
      </c>
      <c r="V18" s="34">
        <v>0</v>
      </c>
      <c r="W18" s="42">
        <v>1</v>
      </c>
      <c r="X18" s="35">
        <v>1</v>
      </c>
      <c r="Y18" s="34">
        <v>0</v>
      </c>
      <c r="Z18" s="34">
        <v>0</v>
      </c>
      <c r="AA18" s="46"/>
      <c r="AB18" s="45">
        <f>SUM(I18:Z18)</f>
        <v>2</v>
      </c>
      <c r="AC18" s="47"/>
    </row>
    <row r="19" spans="1:40" ht="15.75" customHeight="1" x14ac:dyDescent="0.2">
      <c r="A19" s="27"/>
      <c r="B19" s="25" t="s">
        <v>58</v>
      </c>
      <c r="C19" s="67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34">
        <v>0</v>
      </c>
      <c r="J19" s="42">
        <v>0</v>
      </c>
      <c r="K19" s="29">
        <v>0</v>
      </c>
      <c r="L19" s="34">
        <v>0</v>
      </c>
      <c r="M19" s="34">
        <v>0</v>
      </c>
      <c r="N19" s="34">
        <v>0</v>
      </c>
      <c r="O19" s="42">
        <v>0</v>
      </c>
      <c r="P19" s="35">
        <v>0</v>
      </c>
      <c r="Q19" s="34">
        <v>0</v>
      </c>
      <c r="R19" s="34">
        <v>0</v>
      </c>
      <c r="S19" s="42">
        <v>0</v>
      </c>
      <c r="T19" s="35">
        <v>0</v>
      </c>
      <c r="U19" s="34">
        <v>0</v>
      </c>
      <c r="V19" s="34">
        <v>0</v>
      </c>
      <c r="W19" s="42">
        <v>0</v>
      </c>
      <c r="X19" s="35">
        <v>0</v>
      </c>
      <c r="Y19" s="34">
        <v>0</v>
      </c>
      <c r="Z19" s="34">
        <v>0</v>
      </c>
      <c r="AA19" s="46"/>
      <c r="AB19" s="45">
        <f>SUM(I19:Z19)</f>
        <v>0</v>
      </c>
      <c r="AC19" s="47"/>
    </row>
    <row r="20" spans="1:40" ht="15.75" customHeight="1" x14ac:dyDescent="0.2">
      <c r="A20" s="27"/>
      <c r="B20" s="25" t="s">
        <v>59</v>
      </c>
      <c r="C20" s="67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34">
        <v>0</v>
      </c>
      <c r="J20" s="34">
        <v>0</v>
      </c>
      <c r="K20" s="29">
        <v>0</v>
      </c>
      <c r="L20" s="34">
        <v>0</v>
      </c>
      <c r="M20" s="34">
        <v>0</v>
      </c>
      <c r="N20" s="34">
        <v>0</v>
      </c>
      <c r="O20" s="42">
        <v>0</v>
      </c>
      <c r="P20" s="35">
        <v>0</v>
      </c>
      <c r="Q20" s="34">
        <v>0</v>
      </c>
      <c r="R20" s="34">
        <v>0</v>
      </c>
      <c r="S20" s="42">
        <v>0</v>
      </c>
      <c r="T20" s="35">
        <v>0</v>
      </c>
      <c r="U20" s="34">
        <v>0</v>
      </c>
      <c r="V20" s="34">
        <v>0</v>
      </c>
      <c r="W20" s="42">
        <v>0</v>
      </c>
      <c r="X20" s="35">
        <v>0</v>
      </c>
      <c r="Y20" s="34">
        <v>0</v>
      </c>
      <c r="Z20" s="34">
        <v>0</v>
      </c>
      <c r="AA20" s="46"/>
      <c r="AB20" s="45">
        <f>SUM(I20:Z20)</f>
        <v>0</v>
      </c>
      <c r="AC20" s="47"/>
    </row>
    <row r="21" spans="1:40" ht="15.75" customHeight="1" x14ac:dyDescent="0.2">
      <c r="A21" s="27"/>
      <c r="B21" s="26" t="s">
        <v>55</v>
      </c>
      <c r="C21" s="67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53">
        <v>0</v>
      </c>
      <c r="L21" s="53">
        <v>0</v>
      </c>
      <c r="M21" s="53">
        <v>0</v>
      </c>
      <c r="N21" s="53">
        <v>0</v>
      </c>
      <c r="O21" s="54">
        <v>0</v>
      </c>
      <c r="P21" s="70">
        <v>0</v>
      </c>
      <c r="Q21" s="53">
        <v>0</v>
      </c>
      <c r="R21" s="53">
        <v>0</v>
      </c>
      <c r="S21" s="54">
        <v>0</v>
      </c>
      <c r="T21" s="70">
        <v>0</v>
      </c>
      <c r="U21" s="53">
        <v>0</v>
      </c>
      <c r="V21" s="53">
        <v>0</v>
      </c>
      <c r="W21" s="54">
        <v>0</v>
      </c>
      <c r="X21" s="70">
        <v>0</v>
      </c>
      <c r="Y21" s="53">
        <v>0</v>
      </c>
      <c r="Z21" s="53">
        <v>0</v>
      </c>
      <c r="AA21" s="71"/>
      <c r="AB21" s="69">
        <f>SUM(K21:Z21)</f>
        <v>0</v>
      </c>
      <c r="AC21" s="51"/>
    </row>
    <row r="22" spans="1:40" ht="15.75" customHeight="1" x14ac:dyDescent="0.2">
      <c r="A22" s="27"/>
      <c r="B22" s="97" t="s">
        <v>50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9"/>
    </row>
    <row r="23" spans="1:40" ht="15.75" customHeight="1" x14ac:dyDescent="0.2">
      <c r="A23" s="27"/>
      <c r="B23" s="23" t="s">
        <v>35</v>
      </c>
      <c r="C23" s="72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4">
        <v>0</v>
      </c>
      <c r="K23" s="29">
        <v>0</v>
      </c>
      <c r="L23" s="30">
        <v>0</v>
      </c>
      <c r="M23" s="28">
        <v>0</v>
      </c>
      <c r="N23" s="28">
        <v>0</v>
      </c>
      <c r="O23" s="29">
        <v>0</v>
      </c>
      <c r="P23" s="30">
        <v>0</v>
      </c>
      <c r="Q23" s="28">
        <v>0</v>
      </c>
      <c r="R23" s="28">
        <v>0</v>
      </c>
      <c r="S23" s="29">
        <v>0</v>
      </c>
      <c r="T23" s="30">
        <v>0</v>
      </c>
      <c r="U23" s="28">
        <v>0</v>
      </c>
      <c r="V23" s="28">
        <v>0</v>
      </c>
      <c r="W23" s="29">
        <v>0</v>
      </c>
      <c r="X23" s="30">
        <v>0</v>
      </c>
      <c r="Y23" s="28">
        <v>0</v>
      </c>
      <c r="Z23" s="28">
        <v>0</v>
      </c>
      <c r="AA23" s="44"/>
      <c r="AB23" s="45">
        <f>SUM(K23:Z23)</f>
        <v>0</v>
      </c>
      <c r="AC23" s="45"/>
    </row>
    <row r="24" spans="1:40" ht="15.75" customHeight="1" x14ac:dyDescent="0.2">
      <c r="B24" s="75" t="s">
        <v>34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G24" s="19"/>
      <c r="AH24" s="19"/>
      <c r="AI24" s="11"/>
    </row>
    <row r="25" spans="1:40" ht="15.75" customHeight="1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10"/>
      <c r="AE25" s="27"/>
      <c r="AF25" s="27"/>
      <c r="AG25" s="10"/>
      <c r="AH25" s="10"/>
      <c r="AI25" s="10"/>
      <c r="AJ25" s="10"/>
      <c r="AK25" s="10"/>
      <c r="AL25" s="10"/>
      <c r="AM25" s="10"/>
      <c r="AN25" s="10"/>
    </row>
    <row r="26" spans="1:40" ht="15.75" customHeight="1" x14ac:dyDescent="0.2">
      <c r="B26" s="18" t="s">
        <v>64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G26" s="19"/>
      <c r="AH26" s="19"/>
      <c r="AI26" s="11"/>
    </row>
    <row r="27" spans="1:40" ht="15.75" customHeight="1" x14ac:dyDescent="0.2">
      <c r="B27" s="6" t="s">
        <v>19</v>
      </c>
      <c r="C27" s="105" t="s">
        <v>11</v>
      </c>
      <c r="D27" s="106"/>
      <c r="E27" s="106"/>
      <c r="F27" s="106"/>
      <c r="G27" s="106"/>
      <c r="H27" s="106"/>
      <c r="I27" s="106"/>
      <c r="J27" s="107"/>
      <c r="K27" s="105" t="s">
        <v>12</v>
      </c>
      <c r="L27" s="106"/>
      <c r="M27" s="106"/>
      <c r="N27" s="107"/>
      <c r="O27" s="105" t="s">
        <v>26</v>
      </c>
      <c r="P27" s="106"/>
      <c r="Q27" s="106"/>
      <c r="R27" s="107"/>
      <c r="S27" s="105" t="s">
        <v>13</v>
      </c>
      <c r="T27" s="106"/>
      <c r="U27" s="106"/>
      <c r="V27" s="107"/>
      <c r="W27" s="105" t="s">
        <v>14</v>
      </c>
      <c r="X27" s="106"/>
      <c r="Y27" s="106"/>
      <c r="Z27" s="107"/>
      <c r="AA27" s="113" t="s">
        <v>23</v>
      </c>
      <c r="AB27" s="114"/>
      <c r="AC27" s="114"/>
      <c r="AD27" s="135" t="s">
        <v>25</v>
      </c>
      <c r="AE27" s="136"/>
      <c r="AF27" s="137"/>
      <c r="AG27" s="11"/>
      <c r="AH27" s="11"/>
      <c r="AI27" s="11"/>
    </row>
    <row r="28" spans="1:40" ht="15.75" customHeight="1" x14ac:dyDescent="0.2">
      <c r="B28" s="6" t="s">
        <v>5</v>
      </c>
      <c r="C28" s="100" t="s">
        <v>46</v>
      </c>
      <c r="D28" s="101"/>
      <c r="E28" s="103" t="s">
        <v>45</v>
      </c>
      <c r="F28" s="104"/>
      <c r="G28" s="103" t="s">
        <v>43</v>
      </c>
      <c r="H28" s="104"/>
      <c r="I28" s="103" t="s">
        <v>44</v>
      </c>
      <c r="J28" s="104"/>
      <c r="K28" s="102" t="s">
        <v>42</v>
      </c>
      <c r="L28" s="101"/>
      <c r="M28" s="100" t="s">
        <v>27</v>
      </c>
      <c r="N28" s="101"/>
      <c r="O28" s="100" t="s">
        <v>30</v>
      </c>
      <c r="P28" s="101"/>
      <c r="Q28" s="100" t="s">
        <v>31</v>
      </c>
      <c r="R28" s="101"/>
      <c r="S28" s="100" t="s">
        <v>28</v>
      </c>
      <c r="T28" s="101"/>
      <c r="U28" s="100" t="s">
        <v>29</v>
      </c>
      <c r="V28" s="101"/>
      <c r="W28" s="102" t="s">
        <v>47</v>
      </c>
      <c r="X28" s="101"/>
      <c r="Y28" s="100" t="s">
        <v>32</v>
      </c>
      <c r="Z28" s="101"/>
      <c r="AA28" s="132" t="s">
        <v>3</v>
      </c>
      <c r="AB28" s="132" t="s">
        <v>4</v>
      </c>
      <c r="AC28" s="130" t="s">
        <v>15</v>
      </c>
      <c r="AD28" s="128" t="s">
        <v>3</v>
      </c>
      <c r="AE28" s="128" t="s">
        <v>4</v>
      </c>
      <c r="AF28" s="128" t="s">
        <v>15</v>
      </c>
      <c r="AG28" s="11"/>
      <c r="AH28" s="11"/>
      <c r="AI28" s="11"/>
    </row>
    <row r="29" spans="1:40" ht="15.75" customHeight="1" x14ac:dyDescent="0.2">
      <c r="B29" s="6" t="s">
        <v>6</v>
      </c>
      <c r="C29" s="12" t="s">
        <v>2</v>
      </c>
      <c r="D29" s="12" t="s">
        <v>1</v>
      </c>
      <c r="E29" s="13" t="s">
        <v>2</v>
      </c>
      <c r="F29" s="14" t="s">
        <v>1</v>
      </c>
      <c r="G29" s="12" t="s">
        <v>2</v>
      </c>
      <c r="H29" s="12" t="s">
        <v>1</v>
      </c>
      <c r="I29" s="12" t="s">
        <v>2</v>
      </c>
      <c r="J29" s="12" t="s">
        <v>1</v>
      </c>
      <c r="K29" s="13" t="s">
        <v>2</v>
      </c>
      <c r="L29" s="14" t="s">
        <v>1</v>
      </c>
      <c r="M29" s="12" t="s">
        <v>2</v>
      </c>
      <c r="N29" s="12" t="s">
        <v>1</v>
      </c>
      <c r="O29" s="13" t="s">
        <v>2</v>
      </c>
      <c r="P29" s="14" t="s">
        <v>1</v>
      </c>
      <c r="Q29" s="12" t="s">
        <v>2</v>
      </c>
      <c r="R29" s="12" t="s">
        <v>1</v>
      </c>
      <c r="S29" s="13" t="s">
        <v>2</v>
      </c>
      <c r="T29" s="14" t="s">
        <v>1</v>
      </c>
      <c r="U29" s="12" t="s">
        <v>2</v>
      </c>
      <c r="V29" s="12" t="s">
        <v>1</v>
      </c>
      <c r="W29" s="13" t="s">
        <v>2</v>
      </c>
      <c r="X29" s="14" t="s">
        <v>1</v>
      </c>
      <c r="Y29" s="12" t="s">
        <v>2</v>
      </c>
      <c r="Z29" s="12" t="s">
        <v>1</v>
      </c>
      <c r="AA29" s="133"/>
      <c r="AB29" s="134"/>
      <c r="AC29" s="131"/>
      <c r="AD29" s="129"/>
      <c r="AE29" s="129"/>
      <c r="AF29" s="129"/>
      <c r="AG29" s="11"/>
      <c r="AH29" s="11"/>
      <c r="AI29" s="11"/>
    </row>
    <row r="30" spans="1:40" ht="15.75" customHeight="1" x14ac:dyDescent="0.2">
      <c r="A30" s="27"/>
      <c r="B30" s="56" t="s">
        <v>33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80"/>
      <c r="AB30" s="81">
        <f>SUM(C30:Z30)</f>
        <v>0</v>
      </c>
      <c r="AC30" s="82"/>
      <c r="AD30" s="83"/>
      <c r="AE30" s="94">
        <v>6</v>
      </c>
      <c r="AF30" s="84"/>
      <c r="AG30" s="1"/>
    </row>
    <row r="31" spans="1:40" ht="15.75" customHeight="1" x14ac:dyDescent="0.2">
      <c r="A31" s="27"/>
      <c r="B31" s="55" t="s">
        <v>7</v>
      </c>
      <c r="C31" s="65">
        <v>0</v>
      </c>
      <c r="D31" s="65">
        <v>0</v>
      </c>
      <c r="E31" s="65">
        <v>0</v>
      </c>
      <c r="F31" s="6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82"/>
      <c r="AB31" s="81">
        <f>SUM(G31:Z31)</f>
        <v>0</v>
      </c>
      <c r="AC31" s="82"/>
      <c r="AD31" s="85"/>
      <c r="AE31" s="94">
        <v>0</v>
      </c>
      <c r="AF31" s="86"/>
      <c r="AG31" s="1"/>
    </row>
    <row r="32" spans="1:40" ht="15.75" customHeight="1" x14ac:dyDescent="0.2">
      <c r="A32" s="27"/>
      <c r="B32" s="56" t="s">
        <v>38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93">
        <v>0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82"/>
      <c r="AB32" s="81">
        <f>SUM(I32:Z32)</f>
        <v>0</v>
      </c>
      <c r="AC32" s="82"/>
      <c r="AD32" s="87"/>
      <c r="AE32" s="94">
        <v>0</v>
      </c>
      <c r="AF32" s="84"/>
      <c r="AG32" s="1"/>
    </row>
    <row r="33" spans="1:33" x14ac:dyDescent="0.2">
      <c r="A33" s="27"/>
      <c r="B33" s="56" t="s">
        <v>39</v>
      </c>
      <c r="C33" s="65">
        <v>0</v>
      </c>
      <c r="D33" s="65">
        <v>0</v>
      </c>
      <c r="E33" s="65">
        <v>0</v>
      </c>
      <c r="F33" s="6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82"/>
      <c r="AB33" s="81">
        <f>SUM(G33:Z33)</f>
        <v>0</v>
      </c>
      <c r="AC33" s="82"/>
      <c r="AD33" s="87"/>
      <c r="AE33" s="94">
        <v>0</v>
      </c>
      <c r="AF33" s="84"/>
      <c r="AG33" s="1"/>
    </row>
    <row r="34" spans="1:33" x14ac:dyDescent="0.2">
      <c r="A34" s="27"/>
      <c r="B34" s="56" t="s">
        <v>20</v>
      </c>
      <c r="C34" s="65">
        <v>0</v>
      </c>
      <c r="D34" s="65">
        <v>0</v>
      </c>
      <c r="E34" s="65">
        <v>0</v>
      </c>
      <c r="F34" s="6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82"/>
      <c r="AB34" s="81">
        <f>SUM(G34:Z34)</f>
        <v>0</v>
      </c>
      <c r="AC34" s="82"/>
      <c r="AD34" s="85"/>
      <c r="AE34" s="94">
        <v>0</v>
      </c>
      <c r="AF34" s="86"/>
      <c r="AG34" s="1"/>
    </row>
    <row r="35" spans="1:33" x14ac:dyDescent="0.2">
      <c r="A35" s="27"/>
      <c r="B35" s="55" t="s">
        <v>21</v>
      </c>
      <c r="C35" s="65">
        <v>0</v>
      </c>
      <c r="D35" s="65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1</v>
      </c>
      <c r="W35" s="34">
        <v>0</v>
      </c>
      <c r="X35" s="34">
        <v>0</v>
      </c>
      <c r="Y35" s="34">
        <v>0</v>
      </c>
      <c r="Z35" s="34">
        <v>0</v>
      </c>
      <c r="AA35" s="82"/>
      <c r="AB35" s="81">
        <f>SUM(E35:Z35)</f>
        <v>1</v>
      </c>
      <c r="AC35" s="82"/>
      <c r="AD35" s="85"/>
      <c r="AE35" s="94">
        <v>4</v>
      </c>
      <c r="AF35" s="86"/>
      <c r="AG35" s="1"/>
    </row>
    <row r="36" spans="1:33" x14ac:dyDescent="0.2">
      <c r="A36" s="27"/>
      <c r="B36" s="55" t="s">
        <v>56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53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82"/>
      <c r="AB36" s="81">
        <f>SUM(K36:Z36)</f>
        <v>0</v>
      </c>
      <c r="AC36" s="82"/>
      <c r="AD36" s="85"/>
      <c r="AE36" s="94">
        <v>0</v>
      </c>
      <c r="AF36" s="86"/>
      <c r="AG36" s="1"/>
    </row>
    <row r="37" spans="1:33" ht="25.5" x14ac:dyDescent="0.2">
      <c r="A37" s="27"/>
      <c r="B37" s="56" t="s">
        <v>40</v>
      </c>
      <c r="C37" s="65">
        <v>0</v>
      </c>
      <c r="D37" s="65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82"/>
      <c r="AB37" s="81">
        <f>SUM(E37:Z37)</f>
        <v>0</v>
      </c>
      <c r="AC37" s="82"/>
      <c r="AD37" s="88"/>
      <c r="AE37" s="94">
        <v>0</v>
      </c>
      <c r="AF37" s="89"/>
      <c r="AG37" s="1"/>
    </row>
    <row r="38" spans="1:33" x14ac:dyDescent="0.2">
      <c r="A38" s="27"/>
      <c r="B38" s="56" t="s">
        <v>60</v>
      </c>
      <c r="C38" s="65">
        <v>0</v>
      </c>
      <c r="D38" s="65">
        <v>0</v>
      </c>
      <c r="E38" s="65">
        <v>0</v>
      </c>
      <c r="F38" s="65">
        <v>0</v>
      </c>
      <c r="G38" s="34">
        <v>0</v>
      </c>
      <c r="H38" s="28">
        <v>0</v>
      </c>
      <c r="I38" s="28">
        <v>0</v>
      </c>
      <c r="J38" s="28">
        <v>0</v>
      </c>
      <c r="K38" s="28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5">
        <v>0</v>
      </c>
      <c r="S38" s="72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4">
        <v>0</v>
      </c>
      <c r="AA38" s="90"/>
      <c r="AB38" s="81">
        <f>SUM(G38:R38)</f>
        <v>0</v>
      </c>
      <c r="AC38" s="82"/>
      <c r="AD38" s="88"/>
      <c r="AE38" s="94">
        <v>0</v>
      </c>
      <c r="AF38" s="89"/>
      <c r="AG38" s="1"/>
    </row>
    <row r="39" spans="1:33" ht="25.5" x14ac:dyDescent="0.2">
      <c r="A39" s="27"/>
      <c r="B39" s="56" t="s">
        <v>41</v>
      </c>
      <c r="C39" s="65">
        <v>0</v>
      </c>
      <c r="D39" s="65">
        <v>0</v>
      </c>
      <c r="E39" s="65">
        <v>0</v>
      </c>
      <c r="F39" s="6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82"/>
      <c r="AB39" s="81">
        <f>SUM(G39:Z39)</f>
        <v>0</v>
      </c>
      <c r="AC39" s="82"/>
      <c r="AD39" s="85"/>
      <c r="AE39" s="94">
        <v>0</v>
      </c>
      <c r="AF39" s="86"/>
      <c r="AG39" s="1"/>
    </row>
    <row r="40" spans="1:33" x14ac:dyDescent="0.2">
      <c r="A40" s="27"/>
      <c r="B40" s="55" t="s">
        <v>35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91"/>
      <c r="AB40" s="81">
        <f>SUM(K40:Z40)</f>
        <v>0</v>
      </c>
      <c r="AC40" s="92"/>
      <c r="AD40" s="88"/>
      <c r="AE40" s="94">
        <v>0</v>
      </c>
      <c r="AF40" s="89"/>
      <c r="AG40" s="1"/>
    </row>
    <row r="41" spans="1:33" x14ac:dyDescent="0.2">
      <c r="B41" s="16" t="s">
        <v>8</v>
      </c>
      <c r="C41" s="43">
        <f>SUM(C30)</f>
        <v>0</v>
      </c>
      <c r="D41" s="43">
        <f>SUM(D30)</f>
        <v>0</v>
      </c>
      <c r="E41" s="43">
        <f>E30+E35+E37</f>
        <v>0</v>
      </c>
      <c r="F41" s="43">
        <f>F30+F35+F37</f>
        <v>0</v>
      </c>
      <c r="G41" s="43">
        <f>G30+G31+G33+G34+G35+G37+G38+G39</f>
        <v>0</v>
      </c>
      <c r="H41" s="43">
        <f>H30+H31+H33+H34+H35+H37+H38+H39</f>
        <v>0</v>
      </c>
      <c r="I41" s="43">
        <f>I30+I31+I32+I33+I34+I35+I37+I38+I39</f>
        <v>0</v>
      </c>
      <c r="J41" s="43">
        <f>J30+J31+J32+J33+J34+J35+J37+J38+J39</f>
        <v>0</v>
      </c>
      <c r="K41" s="43">
        <f t="shared" ref="K41:R41" si="0">SUM(K30:K40)</f>
        <v>0</v>
      </c>
      <c r="L41" s="43">
        <f t="shared" si="0"/>
        <v>0</v>
      </c>
      <c r="M41" s="43">
        <f t="shared" si="0"/>
        <v>0</v>
      </c>
      <c r="N41" s="43">
        <f t="shared" si="0"/>
        <v>0</v>
      </c>
      <c r="O41" s="43">
        <f t="shared" si="0"/>
        <v>0</v>
      </c>
      <c r="P41" s="43">
        <f t="shared" si="0"/>
        <v>0</v>
      </c>
      <c r="Q41" s="43">
        <f t="shared" si="0"/>
        <v>0</v>
      </c>
      <c r="R41" s="43">
        <f t="shared" si="0"/>
        <v>0</v>
      </c>
      <c r="S41" s="43">
        <f>S30+S31+S32+S33+S34+S35+S36+S37+S39+S40</f>
        <v>0</v>
      </c>
      <c r="T41" s="43">
        <f t="shared" ref="T41:Y41" si="1">T30+T31+T32+T33+T34+T35+T36+T37+T39+T40</f>
        <v>0</v>
      </c>
      <c r="U41" s="43">
        <f t="shared" si="1"/>
        <v>0</v>
      </c>
      <c r="V41" s="43">
        <f t="shared" si="1"/>
        <v>1</v>
      </c>
      <c r="W41" s="43">
        <f t="shared" si="1"/>
        <v>0</v>
      </c>
      <c r="X41" s="43">
        <f t="shared" si="1"/>
        <v>0</v>
      </c>
      <c r="Y41" s="43">
        <f t="shared" si="1"/>
        <v>0</v>
      </c>
      <c r="Z41" s="43">
        <f>Z30+Z31+Z32+Z33+Z34+Z35+Z36+Z37+Z39+Z40</f>
        <v>0</v>
      </c>
      <c r="AA41" s="43">
        <f t="shared" ref="AA41:AF41" si="2">SUM(AA30:AA40)</f>
        <v>0</v>
      </c>
      <c r="AB41" s="43">
        <f t="shared" si="2"/>
        <v>1</v>
      </c>
      <c r="AC41" s="43">
        <f t="shared" si="2"/>
        <v>0</v>
      </c>
      <c r="AD41" s="43">
        <f t="shared" si="2"/>
        <v>0</v>
      </c>
      <c r="AE41" s="43">
        <f t="shared" si="2"/>
        <v>10</v>
      </c>
      <c r="AF41" s="43">
        <f t="shared" si="2"/>
        <v>0</v>
      </c>
    </row>
    <row r="42" spans="1:33" s="1" customFormat="1" x14ac:dyDescent="0.2">
      <c r="B42" s="15" t="s">
        <v>36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7"/>
      <c r="U42" s="17"/>
      <c r="V42" s="17"/>
      <c r="W42" s="17"/>
      <c r="X42" s="17"/>
      <c r="Y42" s="17"/>
      <c r="Z42" s="17"/>
      <c r="AA42" s="15"/>
      <c r="AB42" s="15"/>
      <c r="AC42" s="15"/>
    </row>
    <row r="43" spans="1:33" s="1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10"/>
      <c r="AB43" s="10"/>
      <c r="AC43" s="15"/>
    </row>
    <row r="44" spans="1:33" s="1" customFormat="1" ht="15.75" x14ac:dyDescent="0.2">
      <c r="B44" s="21" t="s">
        <v>57</v>
      </c>
      <c r="C44" s="15"/>
      <c r="D44" s="15"/>
      <c r="E44" s="15"/>
      <c r="F44" s="15"/>
      <c r="G44" s="15"/>
      <c r="H44" s="15"/>
      <c r="I44" s="15"/>
      <c r="J44" s="15"/>
      <c r="K44" s="15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33" s="1" customFormat="1" x14ac:dyDescent="0.2">
      <c r="B45" s="6" t="s">
        <v>19</v>
      </c>
      <c r="C45" s="105" t="s">
        <v>11</v>
      </c>
      <c r="D45" s="106"/>
      <c r="E45" s="106"/>
      <c r="F45" s="106"/>
      <c r="G45" s="106"/>
      <c r="H45" s="106"/>
      <c r="I45" s="106"/>
      <c r="J45" s="107"/>
      <c r="K45" s="105" t="s">
        <v>12</v>
      </c>
      <c r="L45" s="106"/>
      <c r="M45" s="106"/>
      <c r="N45" s="106"/>
      <c r="O45" s="113" t="s">
        <v>23</v>
      </c>
      <c r="P45" s="114"/>
      <c r="Q45" s="114"/>
      <c r="R45" s="114"/>
      <c r="S45" s="114"/>
      <c r="T45" s="127"/>
      <c r="U45" s="119" t="s">
        <v>25</v>
      </c>
      <c r="V45" s="120"/>
      <c r="W45" s="120"/>
      <c r="X45" s="120"/>
      <c r="Y45" s="120"/>
      <c r="Z45" s="121"/>
    </row>
    <row r="46" spans="1:33" s="1" customFormat="1" x14ac:dyDescent="0.2">
      <c r="B46" s="6" t="s">
        <v>5</v>
      </c>
      <c r="C46" s="100" t="s">
        <v>46</v>
      </c>
      <c r="D46" s="101"/>
      <c r="E46" s="103" t="s">
        <v>45</v>
      </c>
      <c r="F46" s="104"/>
      <c r="G46" s="103" t="s">
        <v>43</v>
      </c>
      <c r="H46" s="104"/>
      <c r="I46" s="103" t="s">
        <v>44</v>
      </c>
      <c r="J46" s="104"/>
      <c r="K46" s="102" t="s">
        <v>42</v>
      </c>
      <c r="L46" s="101"/>
      <c r="M46" s="100" t="s">
        <v>27</v>
      </c>
      <c r="N46" s="122"/>
      <c r="O46" s="123" t="s">
        <v>3</v>
      </c>
      <c r="P46" s="124"/>
      <c r="Q46" s="123" t="s">
        <v>4</v>
      </c>
      <c r="R46" s="124"/>
      <c r="S46" s="123" t="s">
        <v>15</v>
      </c>
      <c r="T46" s="124"/>
      <c r="U46" s="115" t="s">
        <v>3</v>
      </c>
      <c r="V46" s="116"/>
      <c r="W46" s="115" t="s">
        <v>4</v>
      </c>
      <c r="X46" s="116"/>
      <c r="Y46" s="115" t="s">
        <v>15</v>
      </c>
      <c r="Z46" s="116"/>
    </row>
    <row r="47" spans="1:33" s="1" customFormat="1" x14ac:dyDescent="0.2">
      <c r="B47" s="20" t="s">
        <v>6</v>
      </c>
      <c r="C47" s="12" t="s">
        <v>2</v>
      </c>
      <c r="D47" s="12" t="s">
        <v>1</v>
      </c>
      <c r="E47" s="13" t="s">
        <v>2</v>
      </c>
      <c r="F47" s="14" t="s">
        <v>1</v>
      </c>
      <c r="G47" s="12" t="s">
        <v>2</v>
      </c>
      <c r="H47" s="12" t="s">
        <v>1</v>
      </c>
      <c r="I47" s="12" t="s">
        <v>2</v>
      </c>
      <c r="J47" s="12" t="s">
        <v>1</v>
      </c>
      <c r="K47" s="13" t="s">
        <v>2</v>
      </c>
      <c r="L47" s="14" t="s">
        <v>1</v>
      </c>
      <c r="M47" s="12" t="s">
        <v>2</v>
      </c>
      <c r="N47" s="14" t="s">
        <v>1</v>
      </c>
      <c r="O47" s="125"/>
      <c r="P47" s="126"/>
      <c r="Q47" s="125"/>
      <c r="R47" s="126"/>
      <c r="S47" s="125"/>
      <c r="T47" s="126"/>
      <c r="U47" s="117"/>
      <c r="V47" s="118"/>
      <c r="W47" s="117"/>
      <c r="X47" s="118"/>
      <c r="Y47" s="117"/>
      <c r="Z47" s="118"/>
    </row>
    <row r="48" spans="1:33" s="1" customFormat="1" x14ac:dyDescent="0.2">
      <c r="A48" s="27"/>
      <c r="B48" s="56" t="s">
        <v>16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143"/>
      <c r="P48" s="138"/>
      <c r="Q48" s="138">
        <f>SUM(C48:N48)</f>
        <v>0</v>
      </c>
      <c r="R48" s="138"/>
      <c r="S48" s="144"/>
      <c r="T48" s="145"/>
      <c r="U48" s="140"/>
      <c r="V48" s="140"/>
      <c r="W48" s="138">
        <v>0</v>
      </c>
      <c r="X48" s="138"/>
      <c r="Y48" s="139"/>
      <c r="Z48" s="139"/>
    </row>
    <row r="49" spans="1:26" s="1" customFormat="1" x14ac:dyDescent="0.2">
      <c r="A49" s="27"/>
      <c r="B49" s="56" t="s">
        <v>17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143"/>
      <c r="P49" s="138"/>
      <c r="Q49" s="138">
        <f>SUM(C49:N49)</f>
        <v>0</v>
      </c>
      <c r="R49" s="138"/>
      <c r="S49" s="144"/>
      <c r="T49" s="145"/>
      <c r="U49" s="140"/>
      <c r="V49" s="140"/>
      <c r="W49" s="138">
        <v>0</v>
      </c>
      <c r="X49" s="138"/>
      <c r="Y49" s="139"/>
      <c r="Z49" s="139"/>
    </row>
    <row r="50" spans="1:26" s="1" customFormat="1" x14ac:dyDescent="0.2">
      <c r="A50" s="27"/>
      <c r="B50" s="56" t="s">
        <v>18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143"/>
      <c r="P50" s="138"/>
      <c r="Q50" s="138">
        <f>SUM(C50:N50)</f>
        <v>0</v>
      </c>
      <c r="R50" s="138"/>
      <c r="S50" s="144"/>
      <c r="T50" s="145"/>
      <c r="U50" s="140"/>
      <c r="V50" s="140"/>
      <c r="W50" s="138">
        <v>0</v>
      </c>
      <c r="X50" s="138"/>
      <c r="Y50" s="139"/>
      <c r="Z50" s="139"/>
    </row>
    <row r="51" spans="1:26" s="1" customFormat="1" x14ac:dyDescent="0.2">
      <c r="A51" s="27"/>
      <c r="B51" s="56" t="s">
        <v>22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143"/>
      <c r="P51" s="138"/>
      <c r="Q51" s="138">
        <f>SUM(C51:N51)</f>
        <v>0</v>
      </c>
      <c r="R51" s="138"/>
      <c r="S51" s="144"/>
      <c r="T51" s="145"/>
      <c r="U51" s="140"/>
      <c r="V51" s="140"/>
      <c r="W51" s="138">
        <v>0</v>
      </c>
      <c r="X51" s="138"/>
      <c r="Y51" s="139"/>
      <c r="Z51" s="139"/>
    </row>
    <row r="52" spans="1:26" s="1" customFormat="1" x14ac:dyDescent="0.2">
      <c r="B52" s="16" t="s">
        <v>8</v>
      </c>
      <c r="C52" s="43">
        <f>SUM(C48:C51)</f>
        <v>0</v>
      </c>
      <c r="D52" s="43">
        <f t="shared" ref="D52:L52" si="3">SUM(D48:D51)</f>
        <v>0</v>
      </c>
      <c r="E52" s="43">
        <f t="shared" si="3"/>
        <v>0</v>
      </c>
      <c r="F52" s="43">
        <f t="shared" si="3"/>
        <v>0</v>
      </c>
      <c r="G52" s="43">
        <f t="shared" si="3"/>
        <v>0</v>
      </c>
      <c r="H52" s="43">
        <f t="shared" si="3"/>
        <v>0</v>
      </c>
      <c r="I52" s="43">
        <f t="shared" si="3"/>
        <v>0</v>
      </c>
      <c r="J52" s="43">
        <f t="shared" si="3"/>
        <v>0</v>
      </c>
      <c r="K52" s="43">
        <f t="shared" si="3"/>
        <v>0</v>
      </c>
      <c r="L52" s="43">
        <f t="shared" si="3"/>
        <v>0</v>
      </c>
      <c r="M52" s="43">
        <f>SUM(M48:M51)</f>
        <v>0</v>
      </c>
      <c r="N52" s="43">
        <f>SUM(N48:N51)</f>
        <v>0</v>
      </c>
      <c r="O52" s="141">
        <f>SUM(O48:P51)</f>
        <v>0</v>
      </c>
      <c r="P52" s="142"/>
      <c r="Q52" s="141">
        <f>SUM(Q48:R51)</f>
        <v>0</v>
      </c>
      <c r="R52" s="142"/>
      <c r="S52" s="141">
        <f>SUM(S48:T51)</f>
        <v>0</v>
      </c>
      <c r="T52" s="142"/>
      <c r="U52" s="141">
        <f>SUM(U48:V51)</f>
        <v>0</v>
      </c>
      <c r="V52" s="142"/>
      <c r="W52" s="141">
        <f>SUM(W48:X51)</f>
        <v>0</v>
      </c>
      <c r="X52" s="142"/>
      <c r="Y52" s="141">
        <f>SUM(Y48:Z51)</f>
        <v>0</v>
      </c>
      <c r="Z52" s="142"/>
    </row>
    <row r="53" spans="1:26" s="1" customFormat="1" x14ac:dyDescent="0.2">
      <c r="B53" s="15" t="s">
        <v>52</v>
      </c>
      <c r="C53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x14ac:dyDescent="0.2"/>
    <row r="55" spans="1:26" x14ac:dyDescent="0.2"/>
    <row r="56" spans="1:26" ht="15.75" x14ac:dyDescent="0.2">
      <c r="B56" s="78" t="s">
        <v>63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x14ac:dyDescent="0.2"/>
    <row r="58" spans="1:26" x14ac:dyDescent="0.2"/>
  </sheetData>
  <mergeCells count="95">
    <mergeCell ref="O52:P52"/>
    <mergeCell ref="Q52:R52"/>
    <mergeCell ref="S52:T52"/>
    <mergeCell ref="U52:V52"/>
    <mergeCell ref="W52:X52"/>
    <mergeCell ref="Y52:Z52"/>
    <mergeCell ref="O51:P51"/>
    <mergeCell ref="Q51:R51"/>
    <mergeCell ref="S51:T51"/>
    <mergeCell ref="U51:V51"/>
    <mergeCell ref="W51:X51"/>
    <mergeCell ref="Y51:Z51"/>
    <mergeCell ref="O50:P50"/>
    <mergeCell ref="Q50:R50"/>
    <mergeCell ref="S50:T50"/>
    <mergeCell ref="U50:V50"/>
    <mergeCell ref="W50:X50"/>
    <mergeCell ref="Y50:Z50"/>
    <mergeCell ref="O49:P49"/>
    <mergeCell ref="Q49:R49"/>
    <mergeCell ref="S49:T49"/>
    <mergeCell ref="U49:V49"/>
    <mergeCell ref="W49:X49"/>
    <mergeCell ref="Y49:Z49"/>
    <mergeCell ref="O48:P48"/>
    <mergeCell ref="Q48:R48"/>
    <mergeCell ref="S48:T48"/>
    <mergeCell ref="U48:V48"/>
    <mergeCell ref="W48:X48"/>
    <mergeCell ref="Y48:Z48"/>
    <mergeCell ref="O46:P47"/>
    <mergeCell ref="Q46:R47"/>
    <mergeCell ref="S46:T47"/>
    <mergeCell ref="U46:V47"/>
    <mergeCell ref="W46:X47"/>
    <mergeCell ref="Y46:Z47"/>
    <mergeCell ref="C46:D46"/>
    <mergeCell ref="E46:F46"/>
    <mergeCell ref="G46:H46"/>
    <mergeCell ref="I46:J46"/>
    <mergeCell ref="K46:L46"/>
    <mergeCell ref="M46:N46"/>
    <mergeCell ref="AC28:AC29"/>
    <mergeCell ref="AD28:AD29"/>
    <mergeCell ref="AE28:AE29"/>
    <mergeCell ref="AF28:AF29"/>
    <mergeCell ref="C45:J45"/>
    <mergeCell ref="K45:N45"/>
    <mergeCell ref="O45:T45"/>
    <mergeCell ref="U45:Z45"/>
    <mergeCell ref="S28:T28"/>
    <mergeCell ref="U28:V28"/>
    <mergeCell ref="W28:X28"/>
    <mergeCell ref="Y28:Z28"/>
    <mergeCell ref="AA28:AA29"/>
    <mergeCell ref="AB28:AB29"/>
    <mergeCell ref="AA27:AC27"/>
    <mergeCell ref="AD27:AF27"/>
    <mergeCell ref="C28:D28"/>
    <mergeCell ref="E28:F28"/>
    <mergeCell ref="G28:H28"/>
    <mergeCell ref="I28:J28"/>
    <mergeCell ref="K28:L28"/>
    <mergeCell ref="M28:N28"/>
    <mergeCell ref="O28:P28"/>
    <mergeCell ref="Q28:R28"/>
    <mergeCell ref="AA9:AA10"/>
    <mergeCell ref="AB9:AB10"/>
    <mergeCell ref="AC9:AC10"/>
    <mergeCell ref="B15:AC15"/>
    <mergeCell ref="B22:AC22"/>
    <mergeCell ref="C27:J27"/>
    <mergeCell ref="K27:N27"/>
    <mergeCell ref="O27:R27"/>
    <mergeCell ref="S27:V27"/>
    <mergeCell ref="W27:Z27"/>
    <mergeCell ref="O9:P9"/>
    <mergeCell ref="Q9:R9"/>
    <mergeCell ref="S9:T9"/>
    <mergeCell ref="U9:V9"/>
    <mergeCell ref="W9:X9"/>
    <mergeCell ref="Y9:Z9"/>
    <mergeCell ref="C9:D9"/>
    <mergeCell ref="E9:F9"/>
    <mergeCell ref="G9:H9"/>
    <mergeCell ref="I9:J9"/>
    <mergeCell ref="K9:L9"/>
    <mergeCell ref="M9:N9"/>
    <mergeCell ref="B7:AC7"/>
    <mergeCell ref="C8:J8"/>
    <mergeCell ref="K8:N8"/>
    <mergeCell ref="O8:R8"/>
    <mergeCell ref="S8:V8"/>
    <mergeCell ref="W8:Z8"/>
    <mergeCell ref="AA8:AC8"/>
  </mergeCells>
  <conditionalFormatting sqref="C12">
    <cfRule type="cellIs" dxfId="1039" priority="40" stopIfTrue="1" operator="greaterThan">
      <formula>0</formula>
    </cfRule>
  </conditionalFormatting>
  <conditionalFormatting sqref="D12">
    <cfRule type="cellIs" dxfId="1037" priority="39" stopIfTrue="1" operator="greaterThan">
      <formula>0</formula>
    </cfRule>
  </conditionalFormatting>
  <conditionalFormatting sqref="C13">
    <cfRule type="cellIs" dxfId="1035" priority="38" stopIfTrue="1" operator="greaterThan">
      <formula>0</formula>
    </cfRule>
  </conditionalFormatting>
  <conditionalFormatting sqref="E12">
    <cfRule type="cellIs" dxfId="1033" priority="37" stopIfTrue="1" operator="greaterThan">
      <formula>0</formula>
    </cfRule>
  </conditionalFormatting>
  <conditionalFormatting sqref="F12">
    <cfRule type="cellIs" dxfId="1031" priority="36" stopIfTrue="1" operator="greaterThan">
      <formula>0</formula>
    </cfRule>
  </conditionalFormatting>
  <conditionalFormatting sqref="E13">
    <cfRule type="cellIs" dxfId="1029" priority="35" stopIfTrue="1" operator="greaterThan">
      <formula>0</formula>
    </cfRule>
  </conditionalFormatting>
  <conditionalFormatting sqref="F13">
    <cfRule type="cellIs" dxfId="1027" priority="34" stopIfTrue="1" operator="greaterThan">
      <formula>0</formula>
    </cfRule>
  </conditionalFormatting>
  <conditionalFormatting sqref="C14">
    <cfRule type="cellIs" dxfId="1025" priority="33" stopIfTrue="1" operator="greaterThan">
      <formula>0</formula>
    </cfRule>
  </conditionalFormatting>
  <conditionalFormatting sqref="D14">
    <cfRule type="cellIs" dxfId="1023" priority="32" stopIfTrue="1" operator="greaterThan">
      <formula>0</formula>
    </cfRule>
  </conditionalFormatting>
  <conditionalFormatting sqref="E14">
    <cfRule type="cellIs" dxfId="1021" priority="31" stopIfTrue="1" operator="greaterThan">
      <formula>0</formula>
    </cfRule>
  </conditionalFormatting>
  <conditionalFormatting sqref="F14">
    <cfRule type="cellIs" dxfId="1019" priority="30" stopIfTrue="1" operator="greaterThan">
      <formula>0</formula>
    </cfRule>
  </conditionalFormatting>
  <conditionalFormatting sqref="G14">
    <cfRule type="cellIs" dxfId="1017" priority="29" stopIfTrue="1" operator="greaterThan">
      <formula>0</formula>
    </cfRule>
  </conditionalFormatting>
  <conditionalFormatting sqref="H14">
    <cfRule type="cellIs" dxfId="1015" priority="28" stopIfTrue="1" operator="greaterThan">
      <formula>0</formula>
    </cfRule>
  </conditionalFormatting>
  <conditionalFormatting sqref="I14">
    <cfRule type="cellIs" dxfId="1013" priority="27" stopIfTrue="1" operator="greaterThan">
      <formula>0</formula>
    </cfRule>
  </conditionalFormatting>
  <conditionalFormatting sqref="J14">
    <cfRule type="cellIs" dxfId="1011" priority="26" stopIfTrue="1" operator="greaterThan">
      <formula>0</formula>
    </cfRule>
  </conditionalFormatting>
  <conditionalFormatting sqref="D13">
    <cfRule type="cellIs" dxfId="1009" priority="25" stopIfTrue="1" operator="greaterThan">
      <formula>0</formula>
    </cfRule>
  </conditionalFormatting>
  <conditionalFormatting sqref="C17">
    <cfRule type="cellIs" dxfId="1007" priority="24" stopIfTrue="1" operator="greaterThan">
      <formula>0</formula>
    </cfRule>
  </conditionalFormatting>
  <conditionalFormatting sqref="D17">
    <cfRule type="cellIs" dxfId="1005" priority="23" stopIfTrue="1" operator="greaterThan">
      <formula>0</formula>
    </cfRule>
  </conditionalFormatting>
  <conditionalFormatting sqref="C18">
    <cfRule type="cellIs" dxfId="1003" priority="22" stopIfTrue="1" operator="greaterThan">
      <formula>0</formula>
    </cfRule>
  </conditionalFormatting>
  <conditionalFormatting sqref="E17">
    <cfRule type="cellIs" dxfId="1001" priority="21" stopIfTrue="1" operator="greaterThan">
      <formula>0</formula>
    </cfRule>
  </conditionalFormatting>
  <conditionalFormatting sqref="F17">
    <cfRule type="cellIs" dxfId="999" priority="20" stopIfTrue="1" operator="greaterThan">
      <formula>0</formula>
    </cfRule>
  </conditionalFormatting>
  <conditionalFormatting sqref="E18">
    <cfRule type="cellIs" dxfId="997" priority="19" stopIfTrue="1" operator="greaterThan">
      <formula>0</formula>
    </cfRule>
  </conditionalFormatting>
  <conditionalFormatting sqref="F18">
    <cfRule type="cellIs" dxfId="995" priority="18" stopIfTrue="1" operator="greaterThan">
      <formula>0</formula>
    </cfRule>
  </conditionalFormatting>
  <conditionalFormatting sqref="C19:C21">
    <cfRule type="cellIs" dxfId="993" priority="17" stopIfTrue="1" operator="greaterThan">
      <formula>0</formula>
    </cfRule>
  </conditionalFormatting>
  <conditionalFormatting sqref="D19:D21">
    <cfRule type="cellIs" dxfId="991" priority="16" stopIfTrue="1" operator="greaterThan">
      <formula>0</formula>
    </cfRule>
  </conditionalFormatting>
  <conditionalFormatting sqref="E19:E21">
    <cfRule type="cellIs" dxfId="989" priority="15" stopIfTrue="1" operator="greaterThan">
      <formula>0</formula>
    </cfRule>
  </conditionalFormatting>
  <conditionalFormatting sqref="F19:F21">
    <cfRule type="cellIs" dxfId="987" priority="14" stopIfTrue="1" operator="greaterThan">
      <formula>0</formula>
    </cfRule>
  </conditionalFormatting>
  <conditionalFormatting sqref="D18">
    <cfRule type="cellIs" dxfId="985" priority="13" stopIfTrue="1" operator="greaterThan">
      <formula>0</formula>
    </cfRule>
  </conditionalFormatting>
  <conditionalFormatting sqref="H18">
    <cfRule type="cellIs" dxfId="983" priority="12" stopIfTrue="1" operator="greaterThan">
      <formula>0</formula>
    </cfRule>
  </conditionalFormatting>
  <conditionalFormatting sqref="G19:G21">
    <cfRule type="cellIs" dxfId="981" priority="11" stopIfTrue="1" operator="greaterThan">
      <formula>0</formula>
    </cfRule>
  </conditionalFormatting>
  <conditionalFormatting sqref="H19:H21 I21:J21">
    <cfRule type="cellIs" dxfId="979" priority="10" stopIfTrue="1" operator="greaterThan">
      <formula>0</formula>
    </cfRule>
  </conditionalFormatting>
  <conditionalFormatting sqref="G18">
    <cfRule type="cellIs" dxfId="977" priority="9" stopIfTrue="1" operator="greaterThan">
      <formula>0</formula>
    </cfRule>
  </conditionalFormatting>
  <conditionalFormatting sqref="C23">
    <cfRule type="cellIs" dxfId="975" priority="8" stopIfTrue="1" operator="greaterThan">
      <formula>0</formula>
    </cfRule>
  </conditionalFormatting>
  <conditionalFormatting sqref="D23">
    <cfRule type="cellIs" dxfId="973" priority="7" stopIfTrue="1" operator="greaterThan">
      <formula>0</formula>
    </cfRule>
  </conditionalFormatting>
  <conditionalFormatting sqref="E23">
    <cfRule type="cellIs" dxfId="971" priority="6" stopIfTrue="1" operator="greaterThan">
      <formula>0</formula>
    </cfRule>
  </conditionalFormatting>
  <conditionalFormatting sqref="F23">
    <cfRule type="cellIs" dxfId="969" priority="5" stopIfTrue="1" operator="greaterThan">
      <formula>0</formula>
    </cfRule>
  </conditionalFormatting>
  <conditionalFormatting sqref="G23">
    <cfRule type="cellIs" dxfId="967" priority="4" stopIfTrue="1" operator="greaterThan">
      <formula>0</formula>
    </cfRule>
  </conditionalFormatting>
  <conditionalFormatting sqref="H23:J23">
    <cfRule type="cellIs" dxfId="965" priority="3" stopIfTrue="1" operator="greaterThan">
      <formula>0</formula>
    </cfRule>
  </conditionalFormatting>
  <conditionalFormatting sqref="C31:F34 C35:D40 E36:J36 G32:H32 E38:F40 G40:J40">
    <cfRule type="cellIs" dxfId="963" priority="2" stopIfTrue="1" operator="greaterThan">
      <formula>0</formula>
    </cfRule>
  </conditionalFormatting>
  <conditionalFormatting sqref="S38:Z38">
    <cfRule type="cellIs" dxfId="961" priority="1" stopIfTrue="1" operator="greaterThan">
      <formula>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"/>
  <sheetViews>
    <sheetView workbookViewId="0">
      <selection sqref="A1:XFD1048576"/>
    </sheetView>
  </sheetViews>
  <sheetFormatPr baseColWidth="10" defaultColWidth="0" defaultRowHeight="12.75" customHeight="1" zeroHeight="1" x14ac:dyDescent="0.2"/>
  <cols>
    <col min="1" max="1" width="6.28515625" style="1" customWidth="1"/>
    <col min="2" max="2" width="37.140625" style="3" customWidth="1"/>
    <col min="3" max="26" width="6.7109375" style="3" customWidth="1"/>
    <col min="27" max="27" width="12.5703125" style="3" customWidth="1"/>
    <col min="28" max="28" width="12.28515625" style="3" customWidth="1"/>
    <col min="29" max="29" width="11.28515625" style="3" customWidth="1"/>
    <col min="30" max="32" width="9" style="1" customWidth="1"/>
    <col min="33" max="33" width="11.42578125" style="3" customWidth="1"/>
    <col min="34" max="16384" width="0" style="3" hidden="1"/>
  </cols>
  <sheetData>
    <row r="1" spans="1:35" s="1" customFormat="1" x14ac:dyDescent="0.2"/>
    <row r="2" spans="1:35" s="1" customFormat="1" ht="26.25" x14ac:dyDescent="0.2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6" t="s">
        <v>9</v>
      </c>
      <c r="O2" s="77"/>
      <c r="P2" s="77"/>
      <c r="Q2" s="77"/>
      <c r="R2" s="77"/>
      <c r="S2" s="77"/>
      <c r="U2" s="77"/>
      <c r="V2" s="77"/>
      <c r="W2" s="77"/>
      <c r="X2" s="77"/>
      <c r="Y2" s="77"/>
      <c r="Z2" s="77"/>
      <c r="AA2" s="77"/>
      <c r="AB2" s="77"/>
      <c r="AC2" s="2" t="s">
        <v>0</v>
      </c>
    </row>
    <row r="3" spans="1:35" s="1" customFormat="1" x14ac:dyDescent="0.2">
      <c r="A3" s="4"/>
      <c r="B3" s="5" t="s">
        <v>61</v>
      </c>
      <c r="C3" s="5" t="s">
        <v>65</v>
      </c>
      <c r="D3" s="5"/>
      <c r="E3" s="5"/>
      <c r="F3" s="5"/>
      <c r="G3" s="5"/>
      <c r="H3" s="5"/>
      <c r="I3" s="5"/>
      <c r="J3" s="4"/>
      <c r="K3" s="4"/>
      <c r="M3" s="4"/>
      <c r="O3" s="4"/>
      <c r="P3" s="4"/>
      <c r="R3" s="4"/>
      <c r="S3" s="4"/>
      <c r="T3" s="4"/>
      <c r="V3" s="4"/>
      <c r="W3" s="4"/>
      <c r="X3" s="4"/>
      <c r="Y3" s="4"/>
      <c r="Z3" s="4"/>
      <c r="AA3" s="4"/>
      <c r="AC3" s="4"/>
    </row>
    <row r="4" spans="1:35" s="1" customFormat="1" x14ac:dyDescent="0.2">
      <c r="A4" s="4"/>
      <c r="B4" s="5" t="s">
        <v>62</v>
      </c>
      <c r="C4" s="5" t="s">
        <v>78</v>
      </c>
      <c r="D4" s="5"/>
      <c r="E4" s="5"/>
      <c r="F4" s="5"/>
      <c r="G4" s="5"/>
      <c r="H4" s="5"/>
      <c r="I4" s="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V4" s="4"/>
      <c r="W4" s="4"/>
      <c r="X4" s="4"/>
      <c r="Y4" s="4"/>
      <c r="Z4" s="4"/>
      <c r="AA4" s="4"/>
      <c r="AC4" s="4"/>
    </row>
    <row r="5" spans="1:35" s="1" customForma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4"/>
      <c r="X5" s="4"/>
      <c r="Y5" s="4"/>
      <c r="Z5" s="4"/>
      <c r="AA5" s="4"/>
      <c r="AB5" s="4"/>
      <c r="AC5" s="4"/>
    </row>
    <row r="6" spans="1:35" s="1" customFormat="1" ht="15.75" x14ac:dyDescent="0.2">
      <c r="B6" s="18" t="s">
        <v>10</v>
      </c>
      <c r="AG6" s="19"/>
      <c r="AH6" s="19"/>
      <c r="AI6" s="19"/>
    </row>
    <row r="7" spans="1:35" ht="15" x14ac:dyDescent="0.2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9"/>
    </row>
    <row r="8" spans="1:35" x14ac:dyDescent="0.2">
      <c r="B8" s="6" t="s">
        <v>19</v>
      </c>
      <c r="C8" s="105" t="s">
        <v>11</v>
      </c>
      <c r="D8" s="106"/>
      <c r="E8" s="106"/>
      <c r="F8" s="106"/>
      <c r="G8" s="106"/>
      <c r="H8" s="106"/>
      <c r="I8" s="106"/>
      <c r="J8" s="107"/>
      <c r="K8" s="105" t="s">
        <v>12</v>
      </c>
      <c r="L8" s="106"/>
      <c r="M8" s="106"/>
      <c r="N8" s="107"/>
      <c r="O8" s="105" t="s">
        <v>26</v>
      </c>
      <c r="P8" s="106"/>
      <c r="Q8" s="106"/>
      <c r="R8" s="107"/>
      <c r="S8" s="105" t="s">
        <v>13</v>
      </c>
      <c r="T8" s="106"/>
      <c r="U8" s="106"/>
      <c r="V8" s="107"/>
      <c r="W8" s="105" t="s">
        <v>14</v>
      </c>
      <c r="X8" s="106"/>
      <c r="Y8" s="106"/>
      <c r="Z8" s="107"/>
      <c r="AA8" s="108" t="s">
        <v>24</v>
      </c>
      <c r="AB8" s="109"/>
      <c r="AC8" s="110"/>
    </row>
    <row r="9" spans="1:35" x14ac:dyDescent="0.2">
      <c r="B9" s="6" t="s">
        <v>5</v>
      </c>
      <c r="C9" s="100" t="s">
        <v>46</v>
      </c>
      <c r="D9" s="101"/>
      <c r="E9" s="103" t="s">
        <v>45</v>
      </c>
      <c r="F9" s="104"/>
      <c r="G9" s="103" t="s">
        <v>43</v>
      </c>
      <c r="H9" s="104"/>
      <c r="I9" s="103" t="s">
        <v>44</v>
      </c>
      <c r="J9" s="104"/>
      <c r="K9" s="102" t="s">
        <v>42</v>
      </c>
      <c r="L9" s="101"/>
      <c r="M9" s="100" t="s">
        <v>27</v>
      </c>
      <c r="N9" s="101"/>
      <c r="O9" s="100" t="s">
        <v>30</v>
      </c>
      <c r="P9" s="101"/>
      <c r="Q9" s="100" t="s">
        <v>31</v>
      </c>
      <c r="R9" s="101"/>
      <c r="S9" s="100" t="s">
        <v>28</v>
      </c>
      <c r="T9" s="101"/>
      <c r="U9" s="100" t="s">
        <v>29</v>
      </c>
      <c r="V9" s="101"/>
      <c r="W9" s="102" t="s">
        <v>47</v>
      </c>
      <c r="X9" s="101"/>
      <c r="Y9" s="100" t="s">
        <v>32</v>
      </c>
      <c r="Z9" s="101"/>
      <c r="AA9" s="111" t="s">
        <v>3</v>
      </c>
      <c r="AB9" s="111" t="s">
        <v>4</v>
      </c>
      <c r="AC9" s="111" t="s">
        <v>15</v>
      </c>
    </row>
    <row r="10" spans="1:35" x14ac:dyDescent="0.2">
      <c r="B10" s="6" t="s">
        <v>6</v>
      </c>
      <c r="C10" s="7" t="s">
        <v>2</v>
      </c>
      <c r="D10" s="7" t="s">
        <v>1</v>
      </c>
      <c r="E10" s="96" t="s">
        <v>2</v>
      </c>
      <c r="F10" s="95" t="s">
        <v>1</v>
      </c>
      <c r="G10" s="7" t="s">
        <v>2</v>
      </c>
      <c r="H10" s="7" t="s">
        <v>1</v>
      </c>
      <c r="I10" s="7" t="s">
        <v>2</v>
      </c>
      <c r="J10" s="7" t="s">
        <v>1</v>
      </c>
      <c r="K10" s="96" t="s">
        <v>2</v>
      </c>
      <c r="L10" s="95" t="s">
        <v>1</v>
      </c>
      <c r="M10" s="7" t="s">
        <v>2</v>
      </c>
      <c r="N10" s="7" t="s">
        <v>1</v>
      </c>
      <c r="O10" s="96" t="s">
        <v>2</v>
      </c>
      <c r="P10" s="95" t="s">
        <v>1</v>
      </c>
      <c r="Q10" s="7" t="s">
        <v>2</v>
      </c>
      <c r="R10" s="7" t="s">
        <v>1</v>
      </c>
      <c r="S10" s="96" t="s">
        <v>2</v>
      </c>
      <c r="T10" s="95" t="s">
        <v>1</v>
      </c>
      <c r="U10" s="7" t="s">
        <v>2</v>
      </c>
      <c r="V10" s="7" t="s">
        <v>1</v>
      </c>
      <c r="W10" s="96" t="s">
        <v>2</v>
      </c>
      <c r="X10" s="95" t="s">
        <v>1</v>
      </c>
      <c r="Y10" s="7" t="s">
        <v>2</v>
      </c>
      <c r="Z10" s="7" t="s">
        <v>1</v>
      </c>
      <c r="AA10" s="112"/>
      <c r="AB10" s="112"/>
      <c r="AC10" s="112"/>
    </row>
    <row r="11" spans="1:35" x14ac:dyDescent="0.2">
      <c r="A11" s="27"/>
      <c r="B11" s="24" t="s">
        <v>37</v>
      </c>
      <c r="C11" s="62">
        <v>2</v>
      </c>
      <c r="D11" s="62">
        <v>2</v>
      </c>
      <c r="E11" s="63">
        <v>6</v>
      </c>
      <c r="F11" s="64">
        <v>1</v>
      </c>
      <c r="G11" s="28">
        <v>1</v>
      </c>
      <c r="H11" s="28">
        <v>0</v>
      </c>
      <c r="I11" s="28">
        <v>0</v>
      </c>
      <c r="J11" s="28">
        <v>0</v>
      </c>
      <c r="K11" s="31">
        <v>0</v>
      </c>
      <c r="L11" s="32">
        <v>0</v>
      </c>
      <c r="M11" s="33">
        <v>1</v>
      </c>
      <c r="N11" s="33">
        <v>0</v>
      </c>
      <c r="O11" s="31">
        <v>7</v>
      </c>
      <c r="P11" s="32">
        <v>14</v>
      </c>
      <c r="Q11" s="33">
        <v>3</v>
      </c>
      <c r="R11" s="33">
        <v>6</v>
      </c>
      <c r="S11" s="31">
        <v>4</v>
      </c>
      <c r="T11" s="32">
        <v>8</v>
      </c>
      <c r="U11" s="33">
        <v>2</v>
      </c>
      <c r="V11" s="33">
        <v>8</v>
      </c>
      <c r="W11" s="31">
        <v>3</v>
      </c>
      <c r="X11" s="32">
        <v>5</v>
      </c>
      <c r="Y11" s="33">
        <v>0</v>
      </c>
      <c r="Z11" s="33">
        <v>1</v>
      </c>
      <c r="AA11" s="48"/>
      <c r="AB11" s="45">
        <f>SUM(C11:Z11)</f>
        <v>74</v>
      </c>
      <c r="AC11" s="45"/>
    </row>
    <row r="12" spans="1:35" x14ac:dyDescent="0.2">
      <c r="A12" s="27"/>
      <c r="B12" s="59" t="s">
        <v>7</v>
      </c>
      <c r="C12" s="58">
        <v>0</v>
      </c>
      <c r="D12" s="61">
        <v>1</v>
      </c>
      <c r="E12" s="61">
        <v>0</v>
      </c>
      <c r="F12" s="66">
        <v>0</v>
      </c>
      <c r="G12" s="29">
        <v>0</v>
      </c>
      <c r="H12" s="34">
        <v>0</v>
      </c>
      <c r="I12" s="34">
        <v>0</v>
      </c>
      <c r="J12" s="34">
        <v>0</v>
      </c>
      <c r="K12" s="36">
        <v>0</v>
      </c>
      <c r="L12" s="37">
        <v>0</v>
      </c>
      <c r="M12" s="38">
        <v>0</v>
      </c>
      <c r="N12" s="38">
        <v>0</v>
      </c>
      <c r="O12" s="36">
        <v>0</v>
      </c>
      <c r="P12" s="37">
        <v>0</v>
      </c>
      <c r="Q12" s="38">
        <v>0</v>
      </c>
      <c r="R12" s="38">
        <v>0</v>
      </c>
      <c r="S12" s="36">
        <v>1</v>
      </c>
      <c r="T12" s="37">
        <v>0</v>
      </c>
      <c r="U12" s="38">
        <v>0</v>
      </c>
      <c r="V12" s="38">
        <v>0</v>
      </c>
      <c r="W12" s="36">
        <v>0</v>
      </c>
      <c r="X12" s="37">
        <v>0</v>
      </c>
      <c r="Y12" s="38">
        <v>0</v>
      </c>
      <c r="Z12" s="38">
        <v>0</v>
      </c>
      <c r="AA12" s="49"/>
      <c r="AB12" s="45">
        <f>SUM(G12:Z12)</f>
        <v>1</v>
      </c>
      <c r="AC12" s="47"/>
    </row>
    <row r="13" spans="1:35" ht="25.5" x14ac:dyDescent="0.2">
      <c r="A13" s="27"/>
      <c r="B13" s="59" t="s">
        <v>51</v>
      </c>
      <c r="C13" s="67">
        <v>0</v>
      </c>
      <c r="D13" s="65">
        <v>0</v>
      </c>
      <c r="E13" s="65">
        <v>0</v>
      </c>
      <c r="F13" s="68">
        <v>0</v>
      </c>
      <c r="G13" s="34">
        <v>0</v>
      </c>
      <c r="H13" s="34">
        <v>0</v>
      </c>
      <c r="I13" s="34">
        <v>0</v>
      </c>
      <c r="J13" s="34">
        <v>0</v>
      </c>
      <c r="K13" s="36">
        <v>0</v>
      </c>
      <c r="L13" s="37">
        <v>0</v>
      </c>
      <c r="M13" s="38">
        <v>0</v>
      </c>
      <c r="N13" s="38">
        <v>0</v>
      </c>
      <c r="O13" s="36">
        <v>0</v>
      </c>
      <c r="P13" s="37">
        <v>0</v>
      </c>
      <c r="Q13" s="38">
        <v>0</v>
      </c>
      <c r="R13" s="38">
        <v>0</v>
      </c>
      <c r="S13" s="36">
        <v>0</v>
      </c>
      <c r="T13" s="37">
        <v>0</v>
      </c>
      <c r="U13" s="38">
        <v>0</v>
      </c>
      <c r="V13" s="38">
        <v>0</v>
      </c>
      <c r="W13" s="36">
        <v>0</v>
      </c>
      <c r="X13" s="37">
        <v>0</v>
      </c>
      <c r="Y13" s="38">
        <v>0</v>
      </c>
      <c r="Z13" s="38">
        <v>0</v>
      </c>
      <c r="AA13" s="49"/>
      <c r="AB13" s="45">
        <f>SUM(G13:Z13)</f>
        <v>0</v>
      </c>
      <c r="AC13" s="47"/>
    </row>
    <row r="14" spans="1:35" x14ac:dyDescent="0.2">
      <c r="A14" s="27"/>
      <c r="B14" s="60" t="s">
        <v>53</v>
      </c>
      <c r="C14" s="67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34">
        <v>0</v>
      </c>
      <c r="L14" s="39">
        <v>0</v>
      </c>
      <c r="M14" s="40">
        <v>0</v>
      </c>
      <c r="N14" s="40">
        <v>0</v>
      </c>
      <c r="O14" s="41">
        <v>0</v>
      </c>
      <c r="P14" s="39">
        <v>0</v>
      </c>
      <c r="Q14" s="40">
        <v>0</v>
      </c>
      <c r="R14" s="40">
        <v>0</v>
      </c>
      <c r="S14" s="41">
        <v>0</v>
      </c>
      <c r="T14" s="39">
        <v>0</v>
      </c>
      <c r="U14" s="40">
        <v>0</v>
      </c>
      <c r="V14" s="40">
        <v>0</v>
      </c>
      <c r="W14" s="41">
        <v>0</v>
      </c>
      <c r="X14" s="39">
        <v>0</v>
      </c>
      <c r="Y14" s="40">
        <v>0</v>
      </c>
      <c r="Z14" s="40">
        <v>0</v>
      </c>
      <c r="AA14" s="50"/>
      <c r="AB14" s="69">
        <f>SUM(K14:Z14)</f>
        <v>0</v>
      </c>
      <c r="AC14" s="51"/>
    </row>
    <row r="15" spans="1:35" ht="15" x14ac:dyDescent="0.2">
      <c r="A15" s="27"/>
      <c r="B15" s="97" t="s">
        <v>49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9"/>
    </row>
    <row r="16" spans="1:35" x14ac:dyDescent="0.2">
      <c r="A16" s="27"/>
      <c r="B16" s="25" t="s">
        <v>37</v>
      </c>
      <c r="C16" s="28">
        <v>0</v>
      </c>
      <c r="D16" s="28">
        <v>0</v>
      </c>
      <c r="E16" s="29">
        <v>1</v>
      </c>
      <c r="F16" s="30">
        <v>0</v>
      </c>
      <c r="G16" s="28">
        <v>0</v>
      </c>
      <c r="H16" s="28">
        <v>0</v>
      </c>
      <c r="I16" s="28">
        <v>0</v>
      </c>
      <c r="J16" s="28">
        <v>0</v>
      </c>
      <c r="K16" s="29">
        <v>0</v>
      </c>
      <c r="L16" s="30">
        <v>0</v>
      </c>
      <c r="M16" s="28">
        <v>0</v>
      </c>
      <c r="N16" s="28">
        <v>0</v>
      </c>
      <c r="O16" s="29">
        <v>0</v>
      </c>
      <c r="P16" s="30">
        <v>2</v>
      </c>
      <c r="Q16" s="28">
        <v>0</v>
      </c>
      <c r="R16" s="28">
        <v>0</v>
      </c>
      <c r="S16" s="29">
        <v>0</v>
      </c>
      <c r="T16" s="30">
        <v>1</v>
      </c>
      <c r="U16" s="28">
        <v>0</v>
      </c>
      <c r="V16" s="28">
        <v>0</v>
      </c>
      <c r="W16" s="29">
        <v>1</v>
      </c>
      <c r="X16" s="30">
        <v>1</v>
      </c>
      <c r="Y16" s="28">
        <v>0</v>
      </c>
      <c r="Z16" s="28">
        <v>0</v>
      </c>
      <c r="AA16" s="44"/>
      <c r="AB16" s="45">
        <f>SUM(C16:Z16)</f>
        <v>6</v>
      </c>
      <c r="AC16" s="45"/>
    </row>
    <row r="17" spans="1:40" ht="15.75" customHeight="1" x14ac:dyDescent="0.2">
      <c r="A17" s="27"/>
      <c r="B17" s="25" t="s">
        <v>7</v>
      </c>
      <c r="C17" s="58">
        <v>0</v>
      </c>
      <c r="D17" s="61">
        <v>0</v>
      </c>
      <c r="E17" s="61">
        <v>0</v>
      </c>
      <c r="F17" s="66">
        <v>0</v>
      </c>
      <c r="G17" s="34">
        <v>0</v>
      </c>
      <c r="H17" s="34">
        <v>0</v>
      </c>
      <c r="I17" s="34">
        <v>0</v>
      </c>
      <c r="J17" s="34">
        <v>0</v>
      </c>
      <c r="K17" s="42">
        <v>0</v>
      </c>
      <c r="L17" s="34">
        <v>0</v>
      </c>
      <c r="M17" s="34">
        <v>0</v>
      </c>
      <c r="N17" s="34">
        <v>0</v>
      </c>
      <c r="O17" s="42">
        <v>0</v>
      </c>
      <c r="P17" s="35">
        <v>0</v>
      </c>
      <c r="Q17" s="34">
        <v>0</v>
      </c>
      <c r="R17" s="34">
        <v>0</v>
      </c>
      <c r="S17" s="42">
        <v>0</v>
      </c>
      <c r="T17" s="35">
        <v>0</v>
      </c>
      <c r="U17" s="34">
        <v>0</v>
      </c>
      <c r="V17" s="34">
        <v>0</v>
      </c>
      <c r="W17" s="42">
        <v>0</v>
      </c>
      <c r="X17" s="35">
        <v>0</v>
      </c>
      <c r="Y17" s="34">
        <v>0</v>
      </c>
      <c r="Z17" s="34">
        <v>0</v>
      </c>
      <c r="AA17" s="46"/>
      <c r="AB17" s="45">
        <f>SUM(G17:Z17)</f>
        <v>0</v>
      </c>
      <c r="AC17" s="47"/>
    </row>
    <row r="18" spans="1:40" ht="15.75" customHeight="1" x14ac:dyDescent="0.2">
      <c r="A18" s="27"/>
      <c r="B18" s="25" t="s">
        <v>54</v>
      </c>
      <c r="C18" s="67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34">
        <v>0</v>
      </c>
      <c r="J18" s="34">
        <v>0</v>
      </c>
      <c r="K18" s="42">
        <v>0</v>
      </c>
      <c r="L18" s="34">
        <v>0</v>
      </c>
      <c r="M18" s="34">
        <v>0</v>
      </c>
      <c r="N18" s="34">
        <v>0</v>
      </c>
      <c r="O18" s="42">
        <v>0</v>
      </c>
      <c r="P18" s="35">
        <v>0</v>
      </c>
      <c r="Q18" s="34">
        <v>0</v>
      </c>
      <c r="R18" s="34">
        <v>0</v>
      </c>
      <c r="S18" s="42">
        <v>0</v>
      </c>
      <c r="T18" s="35">
        <v>0</v>
      </c>
      <c r="U18" s="34">
        <v>0</v>
      </c>
      <c r="V18" s="34">
        <v>0</v>
      </c>
      <c r="W18" s="42">
        <v>1</v>
      </c>
      <c r="X18" s="35">
        <v>1</v>
      </c>
      <c r="Y18" s="34">
        <v>0</v>
      </c>
      <c r="Z18" s="34">
        <v>0</v>
      </c>
      <c r="AA18" s="46"/>
      <c r="AB18" s="45">
        <f>SUM(I18:Z18)</f>
        <v>2</v>
      </c>
      <c r="AC18" s="47"/>
    </row>
    <row r="19" spans="1:40" ht="15.75" customHeight="1" x14ac:dyDescent="0.2">
      <c r="A19" s="27"/>
      <c r="B19" s="25" t="s">
        <v>58</v>
      </c>
      <c r="C19" s="67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34">
        <v>0</v>
      </c>
      <c r="J19" s="42">
        <v>0</v>
      </c>
      <c r="K19" s="29">
        <v>0</v>
      </c>
      <c r="L19" s="34">
        <v>0</v>
      </c>
      <c r="M19" s="34">
        <v>0</v>
      </c>
      <c r="N19" s="34">
        <v>0</v>
      </c>
      <c r="O19" s="42">
        <v>0</v>
      </c>
      <c r="P19" s="35">
        <v>0</v>
      </c>
      <c r="Q19" s="34">
        <v>0</v>
      </c>
      <c r="R19" s="34">
        <v>0</v>
      </c>
      <c r="S19" s="42">
        <v>0</v>
      </c>
      <c r="T19" s="35">
        <v>0</v>
      </c>
      <c r="U19" s="34">
        <v>0</v>
      </c>
      <c r="V19" s="34">
        <v>0</v>
      </c>
      <c r="W19" s="42">
        <v>0</v>
      </c>
      <c r="X19" s="35">
        <v>0</v>
      </c>
      <c r="Y19" s="34">
        <v>0</v>
      </c>
      <c r="Z19" s="34">
        <v>0</v>
      </c>
      <c r="AA19" s="46"/>
      <c r="AB19" s="45">
        <f>SUM(I19:Z19)</f>
        <v>0</v>
      </c>
      <c r="AC19" s="47"/>
    </row>
    <row r="20" spans="1:40" ht="15.75" customHeight="1" x14ac:dyDescent="0.2">
      <c r="A20" s="27"/>
      <c r="B20" s="25" t="s">
        <v>59</v>
      </c>
      <c r="C20" s="67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34">
        <v>0</v>
      </c>
      <c r="J20" s="34">
        <v>0</v>
      </c>
      <c r="K20" s="29">
        <v>0</v>
      </c>
      <c r="L20" s="34">
        <v>0</v>
      </c>
      <c r="M20" s="34">
        <v>0</v>
      </c>
      <c r="N20" s="34">
        <v>0</v>
      </c>
      <c r="O20" s="42">
        <v>0</v>
      </c>
      <c r="P20" s="35">
        <v>0</v>
      </c>
      <c r="Q20" s="34">
        <v>0</v>
      </c>
      <c r="R20" s="34">
        <v>0</v>
      </c>
      <c r="S20" s="42">
        <v>0</v>
      </c>
      <c r="T20" s="35">
        <v>0</v>
      </c>
      <c r="U20" s="34">
        <v>0</v>
      </c>
      <c r="V20" s="34">
        <v>0</v>
      </c>
      <c r="W20" s="42">
        <v>0</v>
      </c>
      <c r="X20" s="35">
        <v>0</v>
      </c>
      <c r="Y20" s="34">
        <v>0</v>
      </c>
      <c r="Z20" s="34">
        <v>0</v>
      </c>
      <c r="AA20" s="46"/>
      <c r="AB20" s="45">
        <f>SUM(I20:Z20)</f>
        <v>0</v>
      </c>
      <c r="AC20" s="47"/>
    </row>
    <row r="21" spans="1:40" ht="15.75" customHeight="1" x14ac:dyDescent="0.2">
      <c r="A21" s="27"/>
      <c r="B21" s="26" t="s">
        <v>55</v>
      </c>
      <c r="C21" s="67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53">
        <v>0</v>
      </c>
      <c r="L21" s="53">
        <v>0</v>
      </c>
      <c r="M21" s="53">
        <v>0</v>
      </c>
      <c r="N21" s="53">
        <v>0</v>
      </c>
      <c r="O21" s="54">
        <v>0</v>
      </c>
      <c r="P21" s="70">
        <v>0</v>
      </c>
      <c r="Q21" s="53">
        <v>0</v>
      </c>
      <c r="R21" s="53">
        <v>0</v>
      </c>
      <c r="S21" s="54">
        <v>0</v>
      </c>
      <c r="T21" s="70">
        <v>0</v>
      </c>
      <c r="U21" s="53">
        <v>0</v>
      </c>
      <c r="V21" s="53">
        <v>0</v>
      </c>
      <c r="W21" s="54">
        <v>0</v>
      </c>
      <c r="X21" s="70">
        <v>0</v>
      </c>
      <c r="Y21" s="53">
        <v>0</v>
      </c>
      <c r="Z21" s="53">
        <v>0</v>
      </c>
      <c r="AA21" s="71"/>
      <c r="AB21" s="69">
        <f>SUM(K21:Z21)</f>
        <v>0</v>
      </c>
      <c r="AC21" s="51"/>
    </row>
    <row r="22" spans="1:40" ht="15.75" customHeight="1" x14ac:dyDescent="0.2">
      <c r="A22" s="27"/>
      <c r="B22" s="97" t="s">
        <v>50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9"/>
    </row>
    <row r="23" spans="1:40" ht="15.75" customHeight="1" x14ac:dyDescent="0.2">
      <c r="A23" s="27"/>
      <c r="B23" s="23" t="s">
        <v>35</v>
      </c>
      <c r="C23" s="72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4">
        <v>0</v>
      </c>
      <c r="K23" s="29">
        <v>0</v>
      </c>
      <c r="L23" s="30">
        <v>0</v>
      </c>
      <c r="M23" s="28">
        <v>0</v>
      </c>
      <c r="N23" s="28">
        <v>0</v>
      </c>
      <c r="O23" s="29">
        <v>0</v>
      </c>
      <c r="P23" s="30">
        <v>0</v>
      </c>
      <c r="Q23" s="28">
        <v>0</v>
      </c>
      <c r="R23" s="28">
        <v>0</v>
      </c>
      <c r="S23" s="29">
        <v>0</v>
      </c>
      <c r="T23" s="30">
        <v>0</v>
      </c>
      <c r="U23" s="28">
        <v>0</v>
      </c>
      <c r="V23" s="28">
        <v>0</v>
      </c>
      <c r="W23" s="29">
        <v>0</v>
      </c>
      <c r="X23" s="30">
        <v>0</v>
      </c>
      <c r="Y23" s="28">
        <v>0</v>
      </c>
      <c r="Z23" s="28">
        <v>0</v>
      </c>
      <c r="AA23" s="44"/>
      <c r="AB23" s="45">
        <f>SUM(K23:Z23)</f>
        <v>0</v>
      </c>
      <c r="AC23" s="45"/>
    </row>
    <row r="24" spans="1:40" ht="15.75" customHeight="1" x14ac:dyDescent="0.2">
      <c r="B24" s="75" t="s">
        <v>34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G24" s="19"/>
      <c r="AH24" s="19"/>
      <c r="AI24" s="11"/>
    </row>
    <row r="25" spans="1:40" ht="15.75" customHeight="1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10"/>
      <c r="AE25" s="27"/>
      <c r="AF25" s="27"/>
      <c r="AG25" s="10"/>
      <c r="AH25" s="10"/>
      <c r="AI25" s="10"/>
      <c r="AJ25" s="10"/>
      <c r="AK25" s="10"/>
      <c r="AL25" s="10"/>
      <c r="AM25" s="10"/>
      <c r="AN25" s="10"/>
    </row>
    <row r="26" spans="1:40" ht="15.75" customHeight="1" x14ac:dyDescent="0.2">
      <c r="B26" s="18" t="s">
        <v>64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G26" s="19"/>
      <c r="AH26" s="19"/>
      <c r="AI26" s="11"/>
    </row>
    <row r="27" spans="1:40" ht="15.75" customHeight="1" x14ac:dyDescent="0.2">
      <c r="B27" s="6" t="s">
        <v>19</v>
      </c>
      <c r="C27" s="105" t="s">
        <v>11</v>
      </c>
      <c r="D27" s="106"/>
      <c r="E27" s="106"/>
      <c r="F27" s="106"/>
      <c r="G27" s="106"/>
      <c r="H27" s="106"/>
      <c r="I27" s="106"/>
      <c r="J27" s="107"/>
      <c r="K27" s="105" t="s">
        <v>12</v>
      </c>
      <c r="L27" s="106"/>
      <c r="M27" s="106"/>
      <c r="N27" s="107"/>
      <c r="O27" s="105" t="s">
        <v>26</v>
      </c>
      <c r="P27" s="106"/>
      <c r="Q27" s="106"/>
      <c r="R27" s="107"/>
      <c r="S27" s="105" t="s">
        <v>13</v>
      </c>
      <c r="T27" s="106"/>
      <c r="U27" s="106"/>
      <c r="V27" s="107"/>
      <c r="W27" s="105" t="s">
        <v>14</v>
      </c>
      <c r="X27" s="106"/>
      <c r="Y27" s="106"/>
      <c r="Z27" s="107"/>
      <c r="AA27" s="113" t="s">
        <v>23</v>
      </c>
      <c r="AB27" s="114"/>
      <c r="AC27" s="114"/>
      <c r="AD27" s="135" t="s">
        <v>25</v>
      </c>
      <c r="AE27" s="136"/>
      <c r="AF27" s="137"/>
      <c r="AG27" s="11"/>
      <c r="AH27" s="11"/>
      <c r="AI27" s="11"/>
    </row>
    <row r="28" spans="1:40" ht="15.75" customHeight="1" x14ac:dyDescent="0.2">
      <c r="B28" s="6" t="s">
        <v>5</v>
      </c>
      <c r="C28" s="100" t="s">
        <v>46</v>
      </c>
      <c r="D28" s="101"/>
      <c r="E28" s="103" t="s">
        <v>45</v>
      </c>
      <c r="F28" s="104"/>
      <c r="G28" s="103" t="s">
        <v>43</v>
      </c>
      <c r="H28" s="104"/>
      <c r="I28" s="103" t="s">
        <v>44</v>
      </c>
      <c r="J28" s="104"/>
      <c r="K28" s="102" t="s">
        <v>42</v>
      </c>
      <c r="L28" s="101"/>
      <c r="M28" s="100" t="s">
        <v>27</v>
      </c>
      <c r="N28" s="101"/>
      <c r="O28" s="100" t="s">
        <v>30</v>
      </c>
      <c r="P28" s="101"/>
      <c r="Q28" s="100" t="s">
        <v>31</v>
      </c>
      <c r="R28" s="101"/>
      <c r="S28" s="100" t="s">
        <v>28</v>
      </c>
      <c r="T28" s="101"/>
      <c r="U28" s="100" t="s">
        <v>29</v>
      </c>
      <c r="V28" s="101"/>
      <c r="W28" s="102" t="s">
        <v>47</v>
      </c>
      <c r="X28" s="101"/>
      <c r="Y28" s="100" t="s">
        <v>32</v>
      </c>
      <c r="Z28" s="101"/>
      <c r="AA28" s="132" t="s">
        <v>3</v>
      </c>
      <c r="AB28" s="132" t="s">
        <v>4</v>
      </c>
      <c r="AC28" s="130" t="s">
        <v>15</v>
      </c>
      <c r="AD28" s="128" t="s">
        <v>3</v>
      </c>
      <c r="AE28" s="128" t="s">
        <v>4</v>
      </c>
      <c r="AF28" s="128" t="s">
        <v>15</v>
      </c>
      <c r="AG28" s="11"/>
      <c r="AH28" s="11"/>
      <c r="AI28" s="11"/>
    </row>
    <row r="29" spans="1:40" ht="15.75" customHeight="1" x14ac:dyDescent="0.2">
      <c r="B29" s="6" t="s">
        <v>6</v>
      </c>
      <c r="C29" s="12" t="s">
        <v>2</v>
      </c>
      <c r="D29" s="12" t="s">
        <v>1</v>
      </c>
      <c r="E29" s="13" t="s">
        <v>2</v>
      </c>
      <c r="F29" s="14" t="s">
        <v>1</v>
      </c>
      <c r="G29" s="12" t="s">
        <v>2</v>
      </c>
      <c r="H29" s="12" t="s">
        <v>1</v>
      </c>
      <c r="I29" s="12" t="s">
        <v>2</v>
      </c>
      <c r="J29" s="12" t="s">
        <v>1</v>
      </c>
      <c r="K29" s="13" t="s">
        <v>2</v>
      </c>
      <c r="L29" s="14" t="s">
        <v>1</v>
      </c>
      <c r="M29" s="12" t="s">
        <v>2</v>
      </c>
      <c r="N29" s="12" t="s">
        <v>1</v>
      </c>
      <c r="O29" s="13" t="s">
        <v>2</v>
      </c>
      <c r="P29" s="14" t="s">
        <v>1</v>
      </c>
      <c r="Q29" s="12" t="s">
        <v>2</v>
      </c>
      <c r="R29" s="12" t="s">
        <v>1</v>
      </c>
      <c r="S29" s="13" t="s">
        <v>2</v>
      </c>
      <c r="T29" s="14" t="s">
        <v>1</v>
      </c>
      <c r="U29" s="12" t="s">
        <v>2</v>
      </c>
      <c r="V29" s="12" t="s">
        <v>1</v>
      </c>
      <c r="W29" s="13" t="s">
        <v>2</v>
      </c>
      <c r="X29" s="14" t="s">
        <v>1</v>
      </c>
      <c r="Y29" s="12" t="s">
        <v>2</v>
      </c>
      <c r="Z29" s="12" t="s">
        <v>1</v>
      </c>
      <c r="AA29" s="133"/>
      <c r="AB29" s="134"/>
      <c r="AC29" s="131"/>
      <c r="AD29" s="129"/>
      <c r="AE29" s="129"/>
      <c r="AF29" s="129"/>
      <c r="AG29" s="11"/>
      <c r="AH29" s="11"/>
      <c r="AI29" s="11"/>
    </row>
    <row r="30" spans="1:40" ht="15.75" customHeight="1" x14ac:dyDescent="0.2">
      <c r="A30" s="27"/>
      <c r="B30" s="56" t="s">
        <v>33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80"/>
      <c r="AB30" s="81">
        <f>SUM(C30:Z30)</f>
        <v>0</v>
      </c>
      <c r="AC30" s="82"/>
      <c r="AD30" s="83"/>
      <c r="AE30" s="94">
        <v>6</v>
      </c>
      <c r="AF30" s="84"/>
      <c r="AG30" s="1"/>
    </row>
    <row r="31" spans="1:40" ht="15.75" customHeight="1" x14ac:dyDescent="0.2">
      <c r="A31" s="27"/>
      <c r="B31" s="55" t="s">
        <v>7</v>
      </c>
      <c r="C31" s="65">
        <v>0</v>
      </c>
      <c r="D31" s="65">
        <v>0</v>
      </c>
      <c r="E31" s="65">
        <v>0</v>
      </c>
      <c r="F31" s="6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82"/>
      <c r="AB31" s="81">
        <f>SUM(G31:Z31)</f>
        <v>0</v>
      </c>
      <c r="AC31" s="82"/>
      <c r="AD31" s="85"/>
      <c r="AE31" s="94">
        <v>0</v>
      </c>
      <c r="AF31" s="86"/>
      <c r="AG31" s="1"/>
    </row>
    <row r="32" spans="1:40" ht="15.75" customHeight="1" x14ac:dyDescent="0.2">
      <c r="A32" s="27"/>
      <c r="B32" s="56" t="s">
        <v>38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93">
        <v>0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82"/>
      <c r="AB32" s="81">
        <f>SUM(I32:Z32)</f>
        <v>0</v>
      </c>
      <c r="AC32" s="82"/>
      <c r="AD32" s="87"/>
      <c r="AE32" s="94">
        <v>0</v>
      </c>
      <c r="AF32" s="84"/>
      <c r="AG32" s="1"/>
    </row>
    <row r="33" spans="1:33" x14ac:dyDescent="0.2">
      <c r="A33" s="27"/>
      <c r="B33" s="56" t="s">
        <v>39</v>
      </c>
      <c r="C33" s="65">
        <v>0</v>
      </c>
      <c r="D33" s="65">
        <v>0</v>
      </c>
      <c r="E33" s="65">
        <v>0</v>
      </c>
      <c r="F33" s="6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82"/>
      <c r="AB33" s="81">
        <f>SUM(G33:Z33)</f>
        <v>0</v>
      </c>
      <c r="AC33" s="82"/>
      <c r="AD33" s="87"/>
      <c r="AE33" s="94">
        <v>0</v>
      </c>
      <c r="AF33" s="84"/>
      <c r="AG33" s="1"/>
    </row>
    <row r="34" spans="1:33" x14ac:dyDescent="0.2">
      <c r="A34" s="27"/>
      <c r="B34" s="56" t="s">
        <v>20</v>
      </c>
      <c r="C34" s="65">
        <v>0</v>
      </c>
      <c r="D34" s="65">
        <v>0</v>
      </c>
      <c r="E34" s="65">
        <v>0</v>
      </c>
      <c r="F34" s="6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82"/>
      <c r="AB34" s="81">
        <f>SUM(G34:Z34)</f>
        <v>0</v>
      </c>
      <c r="AC34" s="82"/>
      <c r="AD34" s="85"/>
      <c r="AE34" s="94">
        <v>0</v>
      </c>
      <c r="AF34" s="86"/>
      <c r="AG34" s="1"/>
    </row>
    <row r="35" spans="1:33" x14ac:dyDescent="0.2">
      <c r="A35" s="27"/>
      <c r="B35" s="55" t="s">
        <v>21</v>
      </c>
      <c r="C35" s="65">
        <v>0</v>
      </c>
      <c r="D35" s="65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1</v>
      </c>
      <c r="W35" s="34">
        <v>0</v>
      </c>
      <c r="X35" s="34">
        <v>0</v>
      </c>
      <c r="Y35" s="34">
        <v>0</v>
      </c>
      <c r="Z35" s="34">
        <v>0</v>
      </c>
      <c r="AA35" s="82"/>
      <c r="AB35" s="81">
        <f>SUM(E35:Z35)</f>
        <v>1</v>
      </c>
      <c r="AC35" s="82"/>
      <c r="AD35" s="85"/>
      <c r="AE35" s="94">
        <v>4</v>
      </c>
      <c r="AF35" s="86"/>
      <c r="AG35" s="1"/>
    </row>
    <row r="36" spans="1:33" x14ac:dyDescent="0.2">
      <c r="A36" s="27"/>
      <c r="B36" s="55" t="s">
        <v>56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53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82"/>
      <c r="AB36" s="81">
        <f>SUM(K36:Z36)</f>
        <v>0</v>
      </c>
      <c r="AC36" s="82"/>
      <c r="AD36" s="85"/>
      <c r="AE36" s="94">
        <v>0</v>
      </c>
      <c r="AF36" s="86"/>
      <c r="AG36" s="1"/>
    </row>
    <row r="37" spans="1:33" ht="25.5" x14ac:dyDescent="0.2">
      <c r="A37" s="27"/>
      <c r="B37" s="56" t="s">
        <v>40</v>
      </c>
      <c r="C37" s="65">
        <v>0</v>
      </c>
      <c r="D37" s="65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82"/>
      <c r="AB37" s="81">
        <f>SUM(E37:Z37)</f>
        <v>0</v>
      </c>
      <c r="AC37" s="82"/>
      <c r="AD37" s="88"/>
      <c r="AE37" s="94">
        <v>0</v>
      </c>
      <c r="AF37" s="89"/>
      <c r="AG37" s="1"/>
    </row>
    <row r="38" spans="1:33" x14ac:dyDescent="0.2">
      <c r="A38" s="27"/>
      <c r="B38" s="56" t="s">
        <v>60</v>
      </c>
      <c r="C38" s="65">
        <v>0</v>
      </c>
      <c r="D38" s="65">
        <v>0</v>
      </c>
      <c r="E38" s="65">
        <v>0</v>
      </c>
      <c r="F38" s="65">
        <v>0</v>
      </c>
      <c r="G38" s="34">
        <v>0</v>
      </c>
      <c r="H38" s="28">
        <v>0</v>
      </c>
      <c r="I38" s="28">
        <v>0</v>
      </c>
      <c r="J38" s="28">
        <v>0</v>
      </c>
      <c r="K38" s="28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5">
        <v>0</v>
      </c>
      <c r="S38" s="72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4">
        <v>0</v>
      </c>
      <c r="AA38" s="90"/>
      <c r="AB38" s="81">
        <f>SUM(G38:R38)</f>
        <v>0</v>
      </c>
      <c r="AC38" s="82"/>
      <c r="AD38" s="88"/>
      <c r="AE38" s="94">
        <v>0</v>
      </c>
      <c r="AF38" s="89"/>
      <c r="AG38" s="1"/>
    </row>
    <row r="39" spans="1:33" ht="25.5" x14ac:dyDescent="0.2">
      <c r="A39" s="27"/>
      <c r="B39" s="56" t="s">
        <v>41</v>
      </c>
      <c r="C39" s="65">
        <v>0</v>
      </c>
      <c r="D39" s="65">
        <v>0</v>
      </c>
      <c r="E39" s="65">
        <v>0</v>
      </c>
      <c r="F39" s="6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82"/>
      <c r="AB39" s="81">
        <f>SUM(G39:Z39)</f>
        <v>0</v>
      </c>
      <c r="AC39" s="82"/>
      <c r="AD39" s="85"/>
      <c r="AE39" s="94">
        <v>0</v>
      </c>
      <c r="AF39" s="86"/>
      <c r="AG39" s="1"/>
    </row>
    <row r="40" spans="1:33" x14ac:dyDescent="0.2">
      <c r="A40" s="27"/>
      <c r="B40" s="55" t="s">
        <v>35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91"/>
      <c r="AB40" s="81">
        <f>SUM(K40:Z40)</f>
        <v>0</v>
      </c>
      <c r="AC40" s="92"/>
      <c r="AD40" s="88"/>
      <c r="AE40" s="94">
        <v>0</v>
      </c>
      <c r="AF40" s="89"/>
      <c r="AG40" s="1"/>
    </row>
    <row r="41" spans="1:33" x14ac:dyDescent="0.2">
      <c r="B41" s="16" t="s">
        <v>8</v>
      </c>
      <c r="C41" s="43">
        <f>SUM(C30)</f>
        <v>0</v>
      </c>
      <c r="D41" s="43">
        <f>SUM(D30)</f>
        <v>0</v>
      </c>
      <c r="E41" s="43">
        <f>E30+E35+E37</f>
        <v>0</v>
      </c>
      <c r="F41" s="43">
        <f>F30+F35+F37</f>
        <v>0</v>
      </c>
      <c r="G41" s="43">
        <f>G30+G31+G33+G34+G35+G37+G38+G39</f>
        <v>0</v>
      </c>
      <c r="H41" s="43">
        <f>H30+H31+H33+H34+H35+H37+H38+H39</f>
        <v>0</v>
      </c>
      <c r="I41" s="43">
        <f>I30+I31+I32+I33+I34+I35+I37+I38+I39</f>
        <v>0</v>
      </c>
      <c r="J41" s="43">
        <f>J30+J31+J32+J33+J34+J35+J37+J38+J39</f>
        <v>0</v>
      </c>
      <c r="K41" s="43">
        <f t="shared" ref="K41:R41" si="0">SUM(K30:K40)</f>
        <v>0</v>
      </c>
      <c r="L41" s="43">
        <f t="shared" si="0"/>
        <v>0</v>
      </c>
      <c r="M41" s="43">
        <f t="shared" si="0"/>
        <v>0</v>
      </c>
      <c r="N41" s="43">
        <f t="shared" si="0"/>
        <v>0</v>
      </c>
      <c r="O41" s="43">
        <f t="shared" si="0"/>
        <v>0</v>
      </c>
      <c r="P41" s="43">
        <f t="shared" si="0"/>
        <v>0</v>
      </c>
      <c r="Q41" s="43">
        <f t="shared" si="0"/>
        <v>0</v>
      </c>
      <c r="R41" s="43">
        <f t="shared" si="0"/>
        <v>0</v>
      </c>
      <c r="S41" s="43">
        <f>S30+S31+S32+S33+S34+S35+S36+S37+S39+S40</f>
        <v>0</v>
      </c>
      <c r="T41" s="43">
        <f t="shared" ref="T41:Y41" si="1">T30+T31+T32+T33+T34+T35+T36+T37+T39+T40</f>
        <v>0</v>
      </c>
      <c r="U41" s="43">
        <f t="shared" si="1"/>
        <v>0</v>
      </c>
      <c r="V41" s="43">
        <f t="shared" si="1"/>
        <v>1</v>
      </c>
      <c r="W41" s="43">
        <f t="shared" si="1"/>
        <v>0</v>
      </c>
      <c r="X41" s="43">
        <f t="shared" si="1"/>
        <v>0</v>
      </c>
      <c r="Y41" s="43">
        <f t="shared" si="1"/>
        <v>0</v>
      </c>
      <c r="Z41" s="43">
        <f>Z30+Z31+Z32+Z33+Z34+Z35+Z36+Z37+Z39+Z40</f>
        <v>0</v>
      </c>
      <c r="AA41" s="43">
        <f t="shared" ref="AA41:AF41" si="2">SUM(AA30:AA40)</f>
        <v>0</v>
      </c>
      <c r="AB41" s="43">
        <f t="shared" si="2"/>
        <v>1</v>
      </c>
      <c r="AC41" s="43">
        <f t="shared" si="2"/>
        <v>0</v>
      </c>
      <c r="AD41" s="43">
        <f t="shared" si="2"/>
        <v>0</v>
      </c>
      <c r="AE41" s="43">
        <f t="shared" si="2"/>
        <v>10</v>
      </c>
      <c r="AF41" s="43">
        <f t="shared" si="2"/>
        <v>0</v>
      </c>
    </row>
    <row r="42" spans="1:33" s="1" customFormat="1" x14ac:dyDescent="0.2">
      <c r="B42" s="15" t="s">
        <v>36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7"/>
      <c r="U42" s="17"/>
      <c r="V42" s="17"/>
      <c r="W42" s="17"/>
      <c r="X42" s="17"/>
      <c r="Y42" s="17"/>
      <c r="Z42" s="17"/>
      <c r="AA42" s="15"/>
      <c r="AB42" s="15"/>
      <c r="AC42" s="15"/>
    </row>
    <row r="43" spans="1:33" s="1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10"/>
      <c r="AB43" s="10"/>
      <c r="AC43" s="15"/>
    </row>
    <row r="44" spans="1:33" s="1" customFormat="1" ht="15.75" x14ac:dyDescent="0.2">
      <c r="B44" s="21" t="s">
        <v>57</v>
      </c>
      <c r="C44" s="15"/>
      <c r="D44" s="15"/>
      <c r="E44" s="15"/>
      <c r="F44" s="15"/>
      <c r="G44" s="15"/>
      <c r="H44" s="15"/>
      <c r="I44" s="15"/>
      <c r="J44" s="15"/>
      <c r="K44" s="15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33" s="1" customFormat="1" x14ac:dyDescent="0.2">
      <c r="B45" s="6" t="s">
        <v>19</v>
      </c>
      <c r="C45" s="105" t="s">
        <v>11</v>
      </c>
      <c r="D45" s="106"/>
      <c r="E45" s="106"/>
      <c r="F45" s="106"/>
      <c r="G45" s="106"/>
      <c r="H45" s="106"/>
      <c r="I45" s="106"/>
      <c r="J45" s="107"/>
      <c r="K45" s="105" t="s">
        <v>12</v>
      </c>
      <c r="L45" s="106"/>
      <c r="M45" s="106"/>
      <c r="N45" s="106"/>
      <c r="O45" s="113" t="s">
        <v>23</v>
      </c>
      <c r="P45" s="114"/>
      <c r="Q45" s="114"/>
      <c r="R45" s="114"/>
      <c r="S45" s="114"/>
      <c r="T45" s="127"/>
      <c r="U45" s="119" t="s">
        <v>25</v>
      </c>
      <c r="V45" s="120"/>
      <c r="W45" s="120"/>
      <c r="X45" s="120"/>
      <c r="Y45" s="120"/>
      <c r="Z45" s="121"/>
    </row>
    <row r="46" spans="1:33" s="1" customFormat="1" x14ac:dyDescent="0.2">
      <c r="B46" s="6" t="s">
        <v>5</v>
      </c>
      <c r="C46" s="100" t="s">
        <v>46</v>
      </c>
      <c r="D46" s="101"/>
      <c r="E46" s="103" t="s">
        <v>45</v>
      </c>
      <c r="F46" s="104"/>
      <c r="G46" s="103" t="s">
        <v>43</v>
      </c>
      <c r="H46" s="104"/>
      <c r="I46" s="103" t="s">
        <v>44</v>
      </c>
      <c r="J46" s="104"/>
      <c r="K46" s="102" t="s">
        <v>42</v>
      </c>
      <c r="L46" s="101"/>
      <c r="M46" s="100" t="s">
        <v>27</v>
      </c>
      <c r="N46" s="122"/>
      <c r="O46" s="123" t="s">
        <v>3</v>
      </c>
      <c r="P46" s="124"/>
      <c r="Q46" s="123" t="s">
        <v>4</v>
      </c>
      <c r="R46" s="124"/>
      <c r="S46" s="123" t="s">
        <v>15</v>
      </c>
      <c r="T46" s="124"/>
      <c r="U46" s="115" t="s">
        <v>3</v>
      </c>
      <c r="V46" s="116"/>
      <c r="W46" s="115" t="s">
        <v>4</v>
      </c>
      <c r="X46" s="116"/>
      <c r="Y46" s="115" t="s">
        <v>15</v>
      </c>
      <c r="Z46" s="116"/>
    </row>
    <row r="47" spans="1:33" s="1" customFormat="1" x14ac:dyDescent="0.2">
      <c r="B47" s="20" t="s">
        <v>6</v>
      </c>
      <c r="C47" s="12" t="s">
        <v>2</v>
      </c>
      <c r="D47" s="12" t="s">
        <v>1</v>
      </c>
      <c r="E47" s="13" t="s">
        <v>2</v>
      </c>
      <c r="F47" s="14" t="s">
        <v>1</v>
      </c>
      <c r="G47" s="12" t="s">
        <v>2</v>
      </c>
      <c r="H47" s="12" t="s">
        <v>1</v>
      </c>
      <c r="I47" s="12" t="s">
        <v>2</v>
      </c>
      <c r="J47" s="12" t="s">
        <v>1</v>
      </c>
      <c r="K47" s="13" t="s">
        <v>2</v>
      </c>
      <c r="L47" s="14" t="s">
        <v>1</v>
      </c>
      <c r="M47" s="12" t="s">
        <v>2</v>
      </c>
      <c r="N47" s="14" t="s">
        <v>1</v>
      </c>
      <c r="O47" s="125"/>
      <c r="P47" s="126"/>
      <c r="Q47" s="125"/>
      <c r="R47" s="126"/>
      <c r="S47" s="125"/>
      <c r="T47" s="126"/>
      <c r="U47" s="117"/>
      <c r="V47" s="118"/>
      <c r="W47" s="117"/>
      <c r="X47" s="118"/>
      <c r="Y47" s="117"/>
      <c r="Z47" s="118"/>
    </row>
    <row r="48" spans="1:33" s="1" customFormat="1" x14ac:dyDescent="0.2">
      <c r="A48" s="27"/>
      <c r="B48" s="56" t="s">
        <v>16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143"/>
      <c r="P48" s="138"/>
      <c r="Q48" s="138">
        <f>SUM(C48:N48)</f>
        <v>0</v>
      </c>
      <c r="R48" s="138"/>
      <c r="S48" s="144"/>
      <c r="T48" s="145"/>
      <c r="U48" s="140"/>
      <c r="V48" s="140"/>
      <c r="W48" s="138">
        <v>0</v>
      </c>
      <c r="X48" s="138"/>
      <c r="Y48" s="139"/>
      <c r="Z48" s="139"/>
    </row>
    <row r="49" spans="1:26" s="1" customFormat="1" x14ac:dyDescent="0.2">
      <c r="A49" s="27"/>
      <c r="B49" s="56" t="s">
        <v>17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143"/>
      <c r="P49" s="138"/>
      <c r="Q49" s="138">
        <f>SUM(C49:N49)</f>
        <v>0</v>
      </c>
      <c r="R49" s="138"/>
      <c r="S49" s="144"/>
      <c r="T49" s="145"/>
      <c r="U49" s="140"/>
      <c r="V49" s="140"/>
      <c r="W49" s="138">
        <v>0</v>
      </c>
      <c r="X49" s="138"/>
      <c r="Y49" s="139"/>
      <c r="Z49" s="139"/>
    </row>
    <row r="50" spans="1:26" s="1" customFormat="1" x14ac:dyDescent="0.2">
      <c r="A50" s="27"/>
      <c r="B50" s="56" t="s">
        <v>18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143"/>
      <c r="P50" s="138"/>
      <c r="Q50" s="138">
        <f>SUM(C50:N50)</f>
        <v>0</v>
      </c>
      <c r="R50" s="138"/>
      <c r="S50" s="144"/>
      <c r="T50" s="145"/>
      <c r="U50" s="140"/>
      <c r="V50" s="140"/>
      <c r="W50" s="138">
        <v>0</v>
      </c>
      <c r="X50" s="138"/>
      <c r="Y50" s="139"/>
      <c r="Z50" s="139"/>
    </row>
    <row r="51" spans="1:26" s="1" customFormat="1" x14ac:dyDescent="0.2">
      <c r="A51" s="27"/>
      <c r="B51" s="56" t="s">
        <v>22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143"/>
      <c r="P51" s="138"/>
      <c r="Q51" s="138">
        <f>SUM(C51:N51)</f>
        <v>0</v>
      </c>
      <c r="R51" s="138"/>
      <c r="S51" s="144"/>
      <c r="T51" s="145"/>
      <c r="U51" s="140"/>
      <c r="V51" s="140"/>
      <c r="W51" s="138">
        <v>0</v>
      </c>
      <c r="X51" s="138"/>
      <c r="Y51" s="139"/>
      <c r="Z51" s="139"/>
    </row>
    <row r="52" spans="1:26" s="1" customFormat="1" x14ac:dyDescent="0.2">
      <c r="B52" s="16" t="s">
        <v>8</v>
      </c>
      <c r="C52" s="43">
        <f>SUM(C48:C51)</f>
        <v>0</v>
      </c>
      <c r="D52" s="43">
        <f t="shared" ref="D52:L52" si="3">SUM(D48:D51)</f>
        <v>0</v>
      </c>
      <c r="E52" s="43">
        <f t="shared" si="3"/>
        <v>0</v>
      </c>
      <c r="F52" s="43">
        <f t="shared" si="3"/>
        <v>0</v>
      </c>
      <c r="G52" s="43">
        <f t="shared" si="3"/>
        <v>0</v>
      </c>
      <c r="H52" s="43">
        <f t="shared" si="3"/>
        <v>0</v>
      </c>
      <c r="I52" s="43">
        <f t="shared" si="3"/>
        <v>0</v>
      </c>
      <c r="J52" s="43">
        <f t="shared" si="3"/>
        <v>0</v>
      </c>
      <c r="K52" s="43">
        <f t="shared" si="3"/>
        <v>0</v>
      </c>
      <c r="L52" s="43">
        <f t="shared" si="3"/>
        <v>0</v>
      </c>
      <c r="M52" s="43">
        <f>SUM(M48:M51)</f>
        <v>0</v>
      </c>
      <c r="N52" s="43">
        <f>SUM(N48:N51)</f>
        <v>0</v>
      </c>
      <c r="O52" s="141">
        <f>SUM(O48:P51)</f>
        <v>0</v>
      </c>
      <c r="P52" s="142"/>
      <c r="Q52" s="141">
        <f>SUM(Q48:R51)</f>
        <v>0</v>
      </c>
      <c r="R52" s="142"/>
      <c r="S52" s="141">
        <f>SUM(S48:T51)</f>
        <v>0</v>
      </c>
      <c r="T52" s="142"/>
      <c r="U52" s="141">
        <f>SUM(U48:V51)</f>
        <v>0</v>
      </c>
      <c r="V52" s="142"/>
      <c r="W52" s="141">
        <f>SUM(W48:X51)</f>
        <v>0</v>
      </c>
      <c r="X52" s="142"/>
      <c r="Y52" s="141">
        <f>SUM(Y48:Z51)</f>
        <v>0</v>
      </c>
      <c r="Z52" s="142"/>
    </row>
    <row r="53" spans="1:26" s="1" customFormat="1" x14ac:dyDescent="0.2">
      <c r="B53" s="15" t="s">
        <v>52</v>
      </c>
      <c r="C53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x14ac:dyDescent="0.2"/>
    <row r="55" spans="1:26" x14ac:dyDescent="0.2"/>
    <row r="56" spans="1:26" ht="15.75" x14ac:dyDescent="0.2">
      <c r="B56" s="78" t="s">
        <v>63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x14ac:dyDescent="0.2"/>
    <row r="58" spans="1:26" x14ac:dyDescent="0.2"/>
  </sheetData>
  <mergeCells count="95">
    <mergeCell ref="O52:P52"/>
    <mergeCell ref="Q52:R52"/>
    <mergeCell ref="S52:T52"/>
    <mergeCell ref="U52:V52"/>
    <mergeCell ref="W52:X52"/>
    <mergeCell ref="Y52:Z52"/>
    <mergeCell ref="O51:P51"/>
    <mergeCell ref="Q51:R51"/>
    <mergeCell ref="S51:T51"/>
    <mergeCell ref="U51:V51"/>
    <mergeCell ref="W51:X51"/>
    <mergeCell ref="Y51:Z51"/>
    <mergeCell ref="O50:P50"/>
    <mergeCell ref="Q50:R50"/>
    <mergeCell ref="S50:T50"/>
    <mergeCell ref="U50:V50"/>
    <mergeCell ref="W50:X50"/>
    <mergeCell ref="Y50:Z50"/>
    <mergeCell ref="O49:P49"/>
    <mergeCell ref="Q49:R49"/>
    <mergeCell ref="S49:T49"/>
    <mergeCell ref="U49:V49"/>
    <mergeCell ref="W49:X49"/>
    <mergeCell ref="Y49:Z49"/>
    <mergeCell ref="O48:P48"/>
    <mergeCell ref="Q48:R48"/>
    <mergeCell ref="S48:T48"/>
    <mergeCell ref="U48:V48"/>
    <mergeCell ref="W48:X48"/>
    <mergeCell ref="Y48:Z48"/>
    <mergeCell ref="O46:P47"/>
    <mergeCell ref="Q46:R47"/>
    <mergeCell ref="S46:T47"/>
    <mergeCell ref="U46:V47"/>
    <mergeCell ref="W46:X47"/>
    <mergeCell ref="Y46:Z47"/>
    <mergeCell ref="C46:D46"/>
    <mergeCell ref="E46:F46"/>
    <mergeCell ref="G46:H46"/>
    <mergeCell ref="I46:J46"/>
    <mergeCell ref="K46:L46"/>
    <mergeCell ref="M46:N46"/>
    <mergeCell ref="AC28:AC29"/>
    <mergeCell ref="AD28:AD29"/>
    <mergeCell ref="AE28:AE29"/>
    <mergeCell ref="AF28:AF29"/>
    <mergeCell ref="C45:J45"/>
    <mergeCell ref="K45:N45"/>
    <mergeCell ref="O45:T45"/>
    <mergeCell ref="U45:Z45"/>
    <mergeCell ref="S28:T28"/>
    <mergeCell ref="U28:V28"/>
    <mergeCell ref="W28:X28"/>
    <mergeCell ref="Y28:Z28"/>
    <mergeCell ref="AA28:AA29"/>
    <mergeCell ref="AB28:AB29"/>
    <mergeCell ref="AA27:AC27"/>
    <mergeCell ref="AD27:AF27"/>
    <mergeCell ref="C28:D28"/>
    <mergeCell ref="E28:F28"/>
    <mergeCell ref="G28:H28"/>
    <mergeCell ref="I28:J28"/>
    <mergeCell ref="K28:L28"/>
    <mergeCell ref="M28:N28"/>
    <mergeCell ref="O28:P28"/>
    <mergeCell ref="Q28:R28"/>
    <mergeCell ref="AA9:AA10"/>
    <mergeCell ref="AB9:AB10"/>
    <mergeCell ref="AC9:AC10"/>
    <mergeCell ref="B15:AC15"/>
    <mergeCell ref="B22:AC22"/>
    <mergeCell ref="C27:J27"/>
    <mergeCell ref="K27:N27"/>
    <mergeCell ref="O27:R27"/>
    <mergeCell ref="S27:V27"/>
    <mergeCell ref="W27:Z27"/>
    <mergeCell ref="O9:P9"/>
    <mergeCell ref="Q9:R9"/>
    <mergeCell ref="S9:T9"/>
    <mergeCell ref="U9:V9"/>
    <mergeCell ref="W9:X9"/>
    <mergeCell ref="Y9:Z9"/>
    <mergeCell ref="C9:D9"/>
    <mergeCell ref="E9:F9"/>
    <mergeCell ref="G9:H9"/>
    <mergeCell ref="I9:J9"/>
    <mergeCell ref="K9:L9"/>
    <mergeCell ref="M9:N9"/>
    <mergeCell ref="B7:AC7"/>
    <mergeCell ref="C8:J8"/>
    <mergeCell ref="K8:N8"/>
    <mergeCell ref="O8:R8"/>
    <mergeCell ref="S8:V8"/>
    <mergeCell ref="W8:Z8"/>
    <mergeCell ref="AA8:AC8"/>
  </mergeCells>
  <conditionalFormatting sqref="C12">
    <cfRule type="cellIs" dxfId="319" priority="40" stopIfTrue="1" operator="greaterThan">
      <formula>0</formula>
    </cfRule>
  </conditionalFormatting>
  <conditionalFormatting sqref="D12">
    <cfRule type="cellIs" dxfId="317" priority="39" stopIfTrue="1" operator="greaterThan">
      <formula>0</formula>
    </cfRule>
  </conditionalFormatting>
  <conditionalFormatting sqref="C13">
    <cfRule type="cellIs" dxfId="315" priority="38" stopIfTrue="1" operator="greaterThan">
      <formula>0</formula>
    </cfRule>
  </conditionalFormatting>
  <conditionalFormatting sqref="E12">
    <cfRule type="cellIs" dxfId="313" priority="37" stopIfTrue="1" operator="greaterThan">
      <formula>0</formula>
    </cfRule>
  </conditionalFormatting>
  <conditionalFormatting sqref="F12">
    <cfRule type="cellIs" dxfId="311" priority="36" stopIfTrue="1" operator="greaterThan">
      <formula>0</formula>
    </cfRule>
  </conditionalFormatting>
  <conditionalFormatting sqref="E13">
    <cfRule type="cellIs" dxfId="309" priority="35" stopIfTrue="1" operator="greaterThan">
      <formula>0</formula>
    </cfRule>
  </conditionalFormatting>
  <conditionalFormatting sqref="F13">
    <cfRule type="cellIs" dxfId="307" priority="34" stopIfTrue="1" operator="greaterThan">
      <formula>0</formula>
    </cfRule>
  </conditionalFormatting>
  <conditionalFormatting sqref="C14">
    <cfRule type="cellIs" dxfId="305" priority="33" stopIfTrue="1" operator="greaterThan">
      <formula>0</formula>
    </cfRule>
  </conditionalFormatting>
  <conditionalFormatting sqref="D14">
    <cfRule type="cellIs" dxfId="303" priority="32" stopIfTrue="1" operator="greaterThan">
      <formula>0</formula>
    </cfRule>
  </conditionalFormatting>
  <conditionalFormatting sqref="E14">
    <cfRule type="cellIs" dxfId="301" priority="31" stopIfTrue="1" operator="greaterThan">
      <formula>0</formula>
    </cfRule>
  </conditionalFormatting>
  <conditionalFormatting sqref="F14">
    <cfRule type="cellIs" dxfId="299" priority="30" stopIfTrue="1" operator="greaterThan">
      <formula>0</formula>
    </cfRule>
  </conditionalFormatting>
  <conditionalFormatting sqref="G14">
    <cfRule type="cellIs" dxfId="297" priority="29" stopIfTrue="1" operator="greaterThan">
      <formula>0</formula>
    </cfRule>
  </conditionalFormatting>
  <conditionalFormatting sqref="H14">
    <cfRule type="cellIs" dxfId="295" priority="28" stopIfTrue="1" operator="greaterThan">
      <formula>0</formula>
    </cfRule>
  </conditionalFormatting>
  <conditionalFormatting sqref="I14">
    <cfRule type="cellIs" dxfId="293" priority="27" stopIfTrue="1" operator="greaterThan">
      <formula>0</formula>
    </cfRule>
  </conditionalFormatting>
  <conditionalFormatting sqref="J14">
    <cfRule type="cellIs" dxfId="291" priority="26" stopIfTrue="1" operator="greaterThan">
      <formula>0</formula>
    </cfRule>
  </conditionalFormatting>
  <conditionalFormatting sqref="D13">
    <cfRule type="cellIs" dxfId="289" priority="25" stopIfTrue="1" operator="greaterThan">
      <formula>0</formula>
    </cfRule>
  </conditionalFormatting>
  <conditionalFormatting sqref="C17">
    <cfRule type="cellIs" dxfId="287" priority="24" stopIfTrue="1" operator="greaterThan">
      <formula>0</formula>
    </cfRule>
  </conditionalFormatting>
  <conditionalFormatting sqref="D17">
    <cfRule type="cellIs" dxfId="285" priority="23" stopIfTrue="1" operator="greaterThan">
      <formula>0</formula>
    </cfRule>
  </conditionalFormatting>
  <conditionalFormatting sqref="C18">
    <cfRule type="cellIs" dxfId="283" priority="22" stopIfTrue="1" operator="greaterThan">
      <formula>0</formula>
    </cfRule>
  </conditionalFormatting>
  <conditionalFormatting sqref="E17">
    <cfRule type="cellIs" dxfId="281" priority="21" stopIfTrue="1" operator="greaterThan">
      <formula>0</formula>
    </cfRule>
  </conditionalFormatting>
  <conditionalFormatting sqref="F17">
    <cfRule type="cellIs" dxfId="279" priority="20" stopIfTrue="1" operator="greaterThan">
      <formula>0</formula>
    </cfRule>
  </conditionalFormatting>
  <conditionalFormatting sqref="E18">
    <cfRule type="cellIs" dxfId="277" priority="19" stopIfTrue="1" operator="greaterThan">
      <formula>0</formula>
    </cfRule>
  </conditionalFormatting>
  <conditionalFormatting sqref="F18">
    <cfRule type="cellIs" dxfId="275" priority="18" stopIfTrue="1" operator="greaterThan">
      <formula>0</formula>
    </cfRule>
  </conditionalFormatting>
  <conditionalFormatting sqref="C19:C21">
    <cfRule type="cellIs" dxfId="273" priority="17" stopIfTrue="1" operator="greaterThan">
      <formula>0</formula>
    </cfRule>
  </conditionalFormatting>
  <conditionalFormatting sqref="D19:D21">
    <cfRule type="cellIs" dxfId="271" priority="16" stopIfTrue="1" operator="greaterThan">
      <formula>0</formula>
    </cfRule>
  </conditionalFormatting>
  <conditionalFormatting sqref="E19:E21">
    <cfRule type="cellIs" dxfId="269" priority="15" stopIfTrue="1" operator="greaterThan">
      <formula>0</formula>
    </cfRule>
  </conditionalFormatting>
  <conditionalFormatting sqref="F19:F21">
    <cfRule type="cellIs" dxfId="267" priority="14" stopIfTrue="1" operator="greaterThan">
      <formula>0</formula>
    </cfRule>
  </conditionalFormatting>
  <conditionalFormatting sqref="D18">
    <cfRule type="cellIs" dxfId="265" priority="13" stopIfTrue="1" operator="greaterThan">
      <formula>0</formula>
    </cfRule>
  </conditionalFormatting>
  <conditionalFormatting sqref="H18">
    <cfRule type="cellIs" dxfId="263" priority="12" stopIfTrue="1" operator="greaterThan">
      <formula>0</formula>
    </cfRule>
  </conditionalFormatting>
  <conditionalFormatting sqref="G19:G21">
    <cfRule type="cellIs" dxfId="261" priority="11" stopIfTrue="1" operator="greaterThan">
      <formula>0</formula>
    </cfRule>
  </conditionalFormatting>
  <conditionalFormatting sqref="H19:H21 I21:J21">
    <cfRule type="cellIs" dxfId="259" priority="10" stopIfTrue="1" operator="greaterThan">
      <formula>0</formula>
    </cfRule>
  </conditionalFormatting>
  <conditionalFormatting sqref="G18">
    <cfRule type="cellIs" dxfId="257" priority="9" stopIfTrue="1" operator="greaterThan">
      <formula>0</formula>
    </cfRule>
  </conditionalFormatting>
  <conditionalFormatting sqref="C23">
    <cfRule type="cellIs" dxfId="255" priority="8" stopIfTrue="1" operator="greaterThan">
      <formula>0</formula>
    </cfRule>
  </conditionalFormatting>
  <conditionalFormatting sqref="D23">
    <cfRule type="cellIs" dxfId="253" priority="7" stopIfTrue="1" operator="greaterThan">
      <formula>0</formula>
    </cfRule>
  </conditionalFormatting>
  <conditionalFormatting sqref="E23">
    <cfRule type="cellIs" dxfId="251" priority="6" stopIfTrue="1" operator="greaterThan">
      <formula>0</formula>
    </cfRule>
  </conditionalFormatting>
  <conditionalFormatting sqref="F23">
    <cfRule type="cellIs" dxfId="249" priority="5" stopIfTrue="1" operator="greaterThan">
      <formula>0</formula>
    </cfRule>
  </conditionalFormatting>
  <conditionalFormatting sqref="G23">
    <cfRule type="cellIs" dxfId="247" priority="4" stopIfTrue="1" operator="greaterThan">
      <formula>0</formula>
    </cfRule>
  </conditionalFormatting>
  <conditionalFormatting sqref="H23:J23">
    <cfRule type="cellIs" dxfId="245" priority="3" stopIfTrue="1" operator="greaterThan">
      <formula>0</formula>
    </cfRule>
  </conditionalFormatting>
  <conditionalFormatting sqref="C31:F34 C35:D40 E36:J36 G32:H32 E38:F40 G40:J40">
    <cfRule type="cellIs" dxfId="243" priority="2" stopIfTrue="1" operator="greaterThan">
      <formula>0</formula>
    </cfRule>
  </conditionalFormatting>
  <conditionalFormatting sqref="S38:Z38">
    <cfRule type="cellIs" dxfId="241" priority="1" stopIfTrue="1" operator="greaterThan">
      <formula>0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"/>
  <sheetViews>
    <sheetView workbookViewId="0">
      <selection sqref="A1:XFD1048576"/>
    </sheetView>
  </sheetViews>
  <sheetFormatPr baseColWidth="10" defaultColWidth="0" defaultRowHeight="12.75" customHeight="1" zeroHeight="1" x14ac:dyDescent="0.2"/>
  <cols>
    <col min="1" max="1" width="6.28515625" style="1" customWidth="1"/>
    <col min="2" max="2" width="37.140625" style="3" customWidth="1"/>
    <col min="3" max="26" width="6.7109375" style="3" customWidth="1"/>
    <col min="27" max="27" width="12.5703125" style="3" customWidth="1"/>
    <col min="28" max="28" width="12.28515625" style="3" customWidth="1"/>
    <col min="29" max="29" width="11.28515625" style="3" customWidth="1"/>
    <col min="30" max="32" width="9" style="1" customWidth="1"/>
    <col min="33" max="33" width="11.42578125" style="3" customWidth="1"/>
    <col min="34" max="16384" width="0" style="3" hidden="1"/>
  </cols>
  <sheetData>
    <row r="1" spans="1:35" s="1" customFormat="1" x14ac:dyDescent="0.2"/>
    <row r="2" spans="1:35" s="1" customFormat="1" ht="26.25" x14ac:dyDescent="0.2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6" t="s">
        <v>9</v>
      </c>
      <c r="O2" s="77"/>
      <c r="P2" s="77"/>
      <c r="Q2" s="77"/>
      <c r="R2" s="77"/>
      <c r="S2" s="77"/>
      <c r="U2" s="77"/>
      <c r="V2" s="77"/>
      <c r="W2" s="77"/>
      <c r="X2" s="77"/>
      <c r="Y2" s="77"/>
      <c r="Z2" s="77"/>
      <c r="AA2" s="77"/>
      <c r="AB2" s="77"/>
      <c r="AC2" s="2" t="s">
        <v>0</v>
      </c>
    </row>
    <row r="3" spans="1:35" s="1" customFormat="1" x14ac:dyDescent="0.2">
      <c r="A3" s="4"/>
      <c r="B3" s="5" t="s">
        <v>61</v>
      </c>
      <c r="C3" s="5" t="s">
        <v>65</v>
      </c>
      <c r="D3" s="5"/>
      <c r="E3" s="5"/>
      <c r="F3" s="5"/>
      <c r="G3" s="5"/>
      <c r="H3" s="5"/>
      <c r="I3" s="5"/>
      <c r="J3" s="4"/>
      <c r="K3" s="4"/>
      <c r="M3" s="4"/>
      <c r="O3" s="4"/>
      <c r="P3" s="4"/>
      <c r="R3" s="4"/>
      <c r="S3" s="4"/>
      <c r="T3" s="4"/>
      <c r="V3" s="4"/>
      <c r="W3" s="4"/>
      <c r="X3" s="4"/>
      <c r="Y3" s="4"/>
      <c r="Z3" s="4"/>
      <c r="AA3" s="4"/>
      <c r="AC3" s="4"/>
    </row>
    <row r="4" spans="1:35" s="1" customFormat="1" x14ac:dyDescent="0.2">
      <c r="A4" s="4"/>
      <c r="B4" s="5" t="s">
        <v>62</v>
      </c>
      <c r="C4" s="5" t="s">
        <v>79</v>
      </c>
      <c r="D4" s="5"/>
      <c r="E4" s="5"/>
      <c r="F4" s="5"/>
      <c r="G4" s="5"/>
      <c r="H4" s="5"/>
      <c r="I4" s="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V4" s="4"/>
      <c r="W4" s="4"/>
      <c r="X4" s="4"/>
      <c r="Y4" s="4"/>
      <c r="Z4" s="4"/>
      <c r="AA4" s="4"/>
      <c r="AC4" s="4"/>
    </row>
    <row r="5" spans="1:35" s="1" customForma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4"/>
      <c r="X5" s="4"/>
      <c r="Y5" s="4"/>
      <c r="Z5" s="4"/>
      <c r="AA5" s="4"/>
      <c r="AB5" s="4"/>
      <c r="AC5" s="4"/>
    </row>
    <row r="6" spans="1:35" s="1" customFormat="1" ht="15.75" x14ac:dyDescent="0.2">
      <c r="B6" s="18" t="s">
        <v>10</v>
      </c>
      <c r="AG6" s="19"/>
      <c r="AH6" s="19"/>
      <c r="AI6" s="19"/>
    </row>
    <row r="7" spans="1:35" ht="15" x14ac:dyDescent="0.2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9"/>
    </row>
    <row r="8" spans="1:35" x14ac:dyDescent="0.2">
      <c r="B8" s="6" t="s">
        <v>19</v>
      </c>
      <c r="C8" s="105" t="s">
        <v>11</v>
      </c>
      <c r="D8" s="106"/>
      <c r="E8" s="106"/>
      <c r="F8" s="106"/>
      <c r="G8" s="106"/>
      <c r="H8" s="106"/>
      <c r="I8" s="106"/>
      <c r="J8" s="107"/>
      <c r="K8" s="105" t="s">
        <v>12</v>
      </c>
      <c r="L8" s="106"/>
      <c r="M8" s="106"/>
      <c r="N8" s="107"/>
      <c r="O8" s="105" t="s">
        <v>26</v>
      </c>
      <c r="P8" s="106"/>
      <c r="Q8" s="106"/>
      <c r="R8" s="107"/>
      <c r="S8" s="105" t="s">
        <v>13</v>
      </c>
      <c r="T8" s="106"/>
      <c r="U8" s="106"/>
      <c r="V8" s="107"/>
      <c r="W8" s="105" t="s">
        <v>14</v>
      </c>
      <c r="X8" s="106"/>
      <c r="Y8" s="106"/>
      <c r="Z8" s="107"/>
      <c r="AA8" s="108" t="s">
        <v>24</v>
      </c>
      <c r="AB8" s="109"/>
      <c r="AC8" s="110"/>
    </row>
    <row r="9" spans="1:35" x14ac:dyDescent="0.2">
      <c r="B9" s="6" t="s">
        <v>5</v>
      </c>
      <c r="C9" s="100" t="s">
        <v>46</v>
      </c>
      <c r="D9" s="101"/>
      <c r="E9" s="103" t="s">
        <v>45</v>
      </c>
      <c r="F9" s="104"/>
      <c r="G9" s="103" t="s">
        <v>43</v>
      </c>
      <c r="H9" s="104"/>
      <c r="I9" s="103" t="s">
        <v>44</v>
      </c>
      <c r="J9" s="104"/>
      <c r="K9" s="102" t="s">
        <v>42</v>
      </c>
      <c r="L9" s="101"/>
      <c r="M9" s="100" t="s">
        <v>27</v>
      </c>
      <c r="N9" s="101"/>
      <c r="O9" s="100" t="s">
        <v>30</v>
      </c>
      <c r="P9" s="101"/>
      <c r="Q9" s="100" t="s">
        <v>31</v>
      </c>
      <c r="R9" s="101"/>
      <c r="S9" s="100" t="s">
        <v>28</v>
      </c>
      <c r="T9" s="101"/>
      <c r="U9" s="100" t="s">
        <v>29</v>
      </c>
      <c r="V9" s="101"/>
      <c r="W9" s="102" t="s">
        <v>47</v>
      </c>
      <c r="X9" s="101"/>
      <c r="Y9" s="100" t="s">
        <v>32</v>
      </c>
      <c r="Z9" s="101"/>
      <c r="AA9" s="111" t="s">
        <v>3</v>
      </c>
      <c r="AB9" s="111" t="s">
        <v>4</v>
      </c>
      <c r="AC9" s="111" t="s">
        <v>15</v>
      </c>
    </row>
    <row r="10" spans="1:35" x14ac:dyDescent="0.2">
      <c r="B10" s="6" t="s">
        <v>6</v>
      </c>
      <c r="C10" s="7" t="s">
        <v>2</v>
      </c>
      <c r="D10" s="7" t="s">
        <v>1</v>
      </c>
      <c r="E10" s="96" t="s">
        <v>2</v>
      </c>
      <c r="F10" s="95" t="s">
        <v>1</v>
      </c>
      <c r="G10" s="7" t="s">
        <v>2</v>
      </c>
      <c r="H10" s="7" t="s">
        <v>1</v>
      </c>
      <c r="I10" s="7" t="s">
        <v>2</v>
      </c>
      <c r="J10" s="7" t="s">
        <v>1</v>
      </c>
      <c r="K10" s="96" t="s">
        <v>2</v>
      </c>
      <c r="L10" s="95" t="s">
        <v>1</v>
      </c>
      <c r="M10" s="7" t="s">
        <v>2</v>
      </c>
      <c r="N10" s="7" t="s">
        <v>1</v>
      </c>
      <c r="O10" s="96" t="s">
        <v>2</v>
      </c>
      <c r="P10" s="95" t="s">
        <v>1</v>
      </c>
      <c r="Q10" s="7" t="s">
        <v>2</v>
      </c>
      <c r="R10" s="7" t="s">
        <v>1</v>
      </c>
      <c r="S10" s="96" t="s">
        <v>2</v>
      </c>
      <c r="T10" s="95" t="s">
        <v>1</v>
      </c>
      <c r="U10" s="7" t="s">
        <v>2</v>
      </c>
      <c r="V10" s="7" t="s">
        <v>1</v>
      </c>
      <c r="W10" s="96" t="s">
        <v>2</v>
      </c>
      <c r="X10" s="95" t="s">
        <v>1</v>
      </c>
      <c r="Y10" s="7" t="s">
        <v>2</v>
      </c>
      <c r="Z10" s="7" t="s">
        <v>1</v>
      </c>
      <c r="AA10" s="112"/>
      <c r="AB10" s="112"/>
      <c r="AC10" s="112"/>
    </row>
    <row r="11" spans="1:35" x14ac:dyDescent="0.2">
      <c r="A11" s="27"/>
      <c r="B11" s="24" t="s">
        <v>37</v>
      </c>
      <c r="C11" s="62">
        <v>0</v>
      </c>
      <c r="D11" s="62">
        <v>0</v>
      </c>
      <c r="E11" s="63">
        <v>0</v>
      </c>
      <c r="F11" s="64">
        <v>0</v>
      </c>
      <c r="G11" s="28">
        <v>0</v>
      </c>
      <c r="H11" s="28">
        <v>0</v>
      </c>
      <c r="I11" s="28">
        <v>0</v>
      </c>
      <c r="J11" s="28">
        <v>0</v>
      </c>
      <c r="K11" s="31">
        <v>0</v>
      </c>
      <c r="L11" s="32">
        <v>0</v>
      </c>
      <c r="M11" s="33">
        <v>0</v>
      </c>
      <c r="N11" s="33">
        <v>0</v>
      </c>
      <c r="O11" s="31">
        <v>0</v>
      </c>
      <c r="P11" s="32">
        <v>1</v>
      </c>
      <c r="Q11" s="33">
        <v>0</v>
      </c>
      <c r="R11" s="33">
        <v>0</v>
      </c>
      <c r="S11" s="31">
        <v>0</v>
      </c>
      <c r="T11" s="32">
        <v>5</v>
      </c>
      <c r="U11" s="33">
        <v>3</v>
      </c>
      <c r="V11" s="33">
        <v>8</v>
      </c>
      <c r="W11" s="31">
        <v>0</v>
      </c>
      <c r="X11" s="32">
        <v>1</v>
      </c>
      <c r="Y11" s="33">
        <v>1</v>
      </c>
      <c r="Z11" s="33">
        <v>0</v>
      </c>
      <c r="AA11" s="48"/>
      <c r="AB11" s="45">
        <f>SUM(C11:Z11)</f>
        <v>19</v>
      </c>
      <c r="AC11" s="45"/>
    </row>
    <row r="12" spans="1:35" x14ac:dyDescent="0.2">
      <c r="A12" s="27"/>
      <c r="B12" s="59" t="s">
        <v>7</v>
      </c>
      <c r="C12" s="58">
        <v>0</v>
      </c>
      <c r="D12" s="61">
        <v>0</v>
      </c>
      <c r="E12" s="61">
        <v>0</v>
      </c>
      <c r="F12" s="66">
        <v>0</v>
      </c>
      <c r="G12" s="29">
        <v>0</v>
      </c>
      <c r="H12" s="34">
        <v>0</v>
      </c>
      <c r="I12" s="34">
        <v>0</v>
      </c>
      <c r="J12" s="34">
        <v>0</v>
      </c>
      <c r="K12" s="36">
        <v>0</v>
      </c>
      <c r="L12" s="37">
        <v>0</v>
      </c>
      <c r="M12" s="38">
        <v>0</v>
      </c>
      <c r="N12" s="38">
        <v>0</v>
      </c>
      <c r="O12" s="36">
        <v>0</v>
      </c>
      <c r="P12" s="37">
        <v>0</v>
      </c>
      <c r="Q12" s="38">
        <v>0</v>
      </c>
      <c r="R12" s="38">
        <v>0</v>
      </c>
      <c r="S12" s="36">
        <v>0</v>
      </c>
      <c r="T12" s="37">
        <v>0</v>
      </c>
      <c r="U12" s="38">
        <v>0</v>
      </c>
      <c r="V12" s="38">
        <v>0</v>
      </c>
      <c r="W12" s="36">
        <v>0</v>
      </c>
      <c r="X12" s="37">
        <v>0</v>
      </c>
      <c r="Y12" s="38">
        <v>0</v>
      </c>
      <c r="Z12" s="38">
        <v>0</v>
      </c>
      <c r="AA12" s="49"/>
      <c r="AB12" s="45">
        <f>SUM(G12:Z12)</f>
        <v>0</v>
      </c>
      <c r="AC12" s="47"/>
    </row>
    <row r="13" spans="1:35" ht="25.5" x14ac:dyDescent="0.2">
      <c r="A13" s="27"/>
      <c r="B13" s="59" t="s">
        <v>51</v>
      </c>
      <c r="C13" s="67">
        <v>0</v>
      </c>
      <c r="D13" s="65">
        <v>0</v>
      </c>
      <c r="E13" s="65">
        <v>0</v>
      </c>
      <c r="F13" s="68">
        <v>0</v>
      </c>
      <c r="G13" s="34">
        <v>0</v>
      </c>
      <c r="H13" s="34">
        <v>0</v>
      </c>
      <c r="I13" s="34">
        <v>0</v>
      </c>
      <c r="J13" s="34">
        <v>0</v>
      </c>
      <c r="K13" s="36">
        <v>0</v>
      </c>
      <c r="L13" s="37">
        <v>0</v>
      </c>
      <c r="M13" s="38">
        <v>0</v>
      </c>
      <c r="N13" s="38">
        <v>0</v>
      </c>
      <c r="O13" s="36">
        <v>0</v>
      </c>
      <c r="P13" s="37">
        <v>0</v>
      </c>
      <c r="Q13" s="38">
        <v>0</v>
      </c>
      <c r="R13" s="38">
        <v>0</v>
      </c>
      <c r="S13" s="36">
        <v>0</v>
      </c>
      <c r="T13" s="37">
        <v>0</v>
      </c>
      <c r="U13" s="38">
        <v>0</v>
      </c>
      <c r="V13" s="38">
        <v>0</v>
      </c>
      <c r="W13" s="36">
        <v>0</v>
      </c>
      <c r="X13" s="37">
        <v>0</v>
      </c>
      <c r="Y13" s="38">
        <v>0</v>
      </c>
      <c r="Z13" s="38">
        <v>0</v>
      </c>
      <c r="AA13" s="49"/>
      <c r="AB13" s="45">
        <f>SUM(G13:Z13)</f>
        <v>0</v>
      </c>
      <c r="AC13" s="47"/>
    </row>
    <row r="14" spans="1:35" x14ac:dyDescent="0.2">
      <c r="A14" s="27"/>
      <c r="B14" s="60" t="s">
        <v>53</v>
      </c>
      <c r="C14" s="67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34">
        <v>0</v>
      </c>
      <c r="L14" s="39">
        <v>0</v>
      </c>
      <c r="M14" s="40">
        <v>0</v>
      </c>
      <c r="N14" s="40">
        <v>0</v>
      </c>
      <c r="O14" s="41">
        <v>0</v>
      </c>
      <c r="P14" s="39">
        <v>0</v>
      </c>
      <c r="Q14" s="40">
        <v>0</v>
      </c>
      <c r="R14" s="40">
        <v>0</v>
      </c>
      <c r="S14" s="41">
        <v>0</v>
      </c>
      <c r="T14" s="39">
        <v>0</v>
      </c>
      <c r="U14" s="40">
        <v>0</v>
      </c>
      <c r="V14" s="40">
        <v>0</v>
      </c>
      <c r="W14" s="41">
        <v>0</v>
      </c>
      <c r="X14" s="39">
        <v>0</v>
      </c>
      <c r="Y14" s="40">
        <v>0</v>
      </c>
      <c r="Z14" s="40">
        <v>0</v>
      </c>
      <c r="AA14" s="50"/>
      <c r="AB14" s="69">
        <f>SUM(K14:Z14)</f>
        <v>0</v>
      </c>
      <c r="AC14" s="51"/>
    </row>
    <row r="15" spans="1:35" ht="15" x14ac:dyDescent="0.2">
      <c r="A15" s="27"/>
      <c r="B15" s="97" t="s">
        <v>49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9"/>
    </row>
    <row r="16" spans="1:35" x14ac:dyDescent="0.2">
      <c r="A16" s="27"/>
      <c r="B16" s="25" t="s">
        <v>37</v>
      </c>
      <c r="C16" s="28">
        <v>0</v>
      </c>
      <c r="D16" s="28">
        <v>0</v>
      </c>
      <c r="E16" s="29">
        <v>0</v>
      </c>
      <c r="F16" s="30">
        <v>0</v>
      </c>
      <c r="G16" s="28">
        <v>0</v>
      </c>
      <c r="H16" s="28">
        <v>0</v>
      </c>
      <c r="I16" s="28">
        <v>0</v>
      </c>
      <c r="J16" s="28">
        <v>0</v>
      </c>
      <c r="K16" s="29">
        <v>0</v>
      </c>
      <c r="L16" s="30">
        <v>0</v>
      </c>
      <c r="M16" s="28">
        <v>0</v>
      </c>
      <c r="N16" s="28">
        <v>0</v>
      </c>
      <c r="O16" s="29">
        <v>0</v>
      </c>
      <c r="P16" s="30">
        <v>0</v>
      </c>
      <c r="Q16" s="28">
        <v>0</v>
      </c>
      <c r="R16" s="28">
        <v>0</v>
      </c>
      <c r="S16" s="29">
        <v>0</v>
      </c>
      <c r="T16" s="30">
        <v>0</v>
      </c>
      <c r="U16" s="28">
        <v>0</v>
      </c>
      <c r="V16" s="28">
        <v>0</v>
      </c>
      <c r="W16" s="29">
        <v>0</v>
      </c>
      <c r="X16" s="30">
        <v>0</v>
      </c>
      <c r="Y16" s="28">
        <v>0</v>
      </c>
      <c r="Z16" s="28">
        <v>0</v>
      </c>
      <c r="AA16" s="44"/>
      <c r="AB16" s="45">
        <f>SUM(C16:Z16)</f>
        <v>0</v>
      </c>
      <c r="AC16" s="45"/>
    </row>
    <row r="17" spans="1:40" ht="15.75" customHeight="1" x14ac:dyDescent="0.2">
      <c r="A17" s="27"/>
      <c r="B17" s="25" t="s">
        <v>7</v>
      </c>
      <c r="C17" s="58">
        <v>0</v>
      </c>
      <c r="D17" s="61">
        <v>0</v>
      </c>
      <c r="E17" s="61">
        <v>0</v>
      </c>
      <c r="F17" s="66">
        <v>0</v>
      </c>
      <c r="G17" s="34">
        <v>0</v>
      </c>
      <c r="H17" s="34">
        <v>0</v>
      </c>
      <c r="I17" s="34">
        <v>0</v>
      </c>
      <c r="J17" s="34">
        <v>0</v>
      </c>
      <c r="K17" s="42">
        <v>0</v>
      </c>
      <c r="L17" s="34">
        <v>0</v>
      </c>
      <c r="M17" s="34">
        <v>0</v>
      </c>
      <c r="N17" s="34">
        <v>0</v>
      </c>
      <c r="O17" s="42">
        <v>0</v>
      </c>
      <c r="P17" s="35">
        <v>0</v>
      </c>
      <c r="Q17" s="34">
        <v>0</v>
      </c>
      <c r="R17" s="34">
        <v>0</v>
      </c>
      <c r="S17" s="42">
        <v>0</v>
      </c>
      <c r="T17" s="35">
        <v>0</v>
      </c>
      <c r="U17" s="34">
        <v>0</v>
      </c>
      <c r="V17" s="34">
        <v>0</v>
      </c>
      <c r="W17" s="42">
        <v>0</v>
      </c>
      <c r="X17" s="35">
        <v>0</v>
      </c>
      <c r="Y17" s="34">
        <v>0</v>
      </c>
      <c r="Z17" s="34">
        <v>0</v>
      </c>
      <c r="AA17" s="46"/>
      <c r="AB17" s="45">
        <f>SUM(G17:Z17)</f>
        <v>0</v>
      </c>
      <c r="AC17" s="47"/>
    </row>
    <row r="18" spans="1:40" ht="15.75" customHeight="1" x14ac:dyDescent="0.2">
      <c r="A18" s="27"/>
      <c r="B18" s="25" t="s">
        <v>54</v>
      </c>
      <c r="C18" s="67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34">
        <v>0</v>
      </c>
      <c r="J18" s="34">
        <v>0</v>
      </c>
      <c r="K18" s="42">
        <v>0</v>
      </c>
      <c r="L18" s="34">
        <v>0</v>
      </c>
      <c r="M18" s="34">
        <v>0</v>
      </c>
      <c r="N18" s="34">
        <v>0</v>
      </c>
      <c r="O18" s="42">
        <v>0</v>
      </c>
      <c r="P18" s="35">
        <v>0</v>
      </c>
      <c r="Q18" s="34">
        <v>0</v>
      </c>
      <c r="R18" s="34">
        <v>0</v>
      </c>
      <c r="S18" s="42">
        <v>0</v>
      </c>
      <c r="T18" s="35">
        <v>0</v>
      </c>
      <c r="U18" s="34">
        <v>0</v>
      </c>
      <c r="V18" s="34">
        <v>0</v>
      </c>
      <c r="W18" s="42">
        <v>0</v>
      </c>
      <c r="X18" s="35">
        <v>0</v>
      </c>
      <c r="Y18" s="34">
        <v>0</v>
      </c>
      <c r="Z18" s="34">
        <v>0</v>
      </c>
      <c r="AA18" s="46"/>
      <c r="AB18" s="45">
        <f>SUM(I18:Z18)</f>
        <v>0</v>
      </c>
      <c r="AC18" s="47"/>
    </row>
    <row r="19" spans="1:40" ht="15.75" customHeight="1" x14ac:dyDescent="0.2">
      <c r="A19" s="27"/>
      <c r="B19" s="25" t="s">
        <v>58</v>
      </c>
      <c r="C19" s="67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34">
        <v>0</v>
      </c>
      <c r="J19" s="42">
        <v>0</v>
      </c>
      <c r="K19" s="29">
        <v>0</v>
      </c>
      <c r="L19" s="34">
        <v>0</v>
      </c>
      <c r="M19" s="34">
        <v>0</v>
      </c>
      <c r="N19" s="34">
        <v>0</v>
      </c>
      <c r="O19" s="42">
        <v>0</v>
      </c>
      <c r="P19" s="35">
        <v>0</v>
      </c>
      <c r="Q19" s="34">
        <v>0</v>
      </c>
      <c r="R19" s="34">
        <v>0</v>
      </c>
      <c r="S19" s="42">
        <v>0</v>
      </c>
      <c r="T19" s="35">
        <v>0</v>
      </c>
      <c r="U19" s="34">
        <v>0</v>
      </c>
      <c r="V19" s="34">
        <v>0</v>
      </c>
      <c r="W19" s="42">
        <v>0</v>
      </c>
      <c r="X19" s="35">
        <v>0</v>
      </c>
      <c r="Y19" s="34">
        <v>0</v>
      </c>
      <c r="Z19" s="34">
        <v>0</v>
      </c>
      <c r="AA19" s="46"/>
      <c r="AB19" s="45">
        <f>SUM(I19:Z19)</f>
        <v>0</v>
      </c>
      <c r="AC19" s="47"/>
    </row>
    <row r="20" spans="1:40" ht="15.75" customHeight="1" x14ac:dyDescent="0.2">
      <c r="A20" s="27"/>
      <c r="B20" s="25" t="s">
        <v>59</v>
      </c>
      <c r="C20" s="67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34">
        <v>0</v>
      </c>
      <c r="J20" s="34">
        <v>0</v>
      </c>
      <c r="K20" s="29">
        <v>0</v>
      </c>
      <c r="L20" s="34">
        <v>0</v>
      </c>
      <c r="M20" s="34">
        <v>0</v>
      </c>
      <c r="N20" s="34">
        <v>0</v>
      </c>
      <c r="O20" s="42">
        <v>0</v>
      </c>
      <c r="P20" s="35">
        <v>0</v>
      </c>
      <c r="Q20" s="34">
        <v>0</v>
      </c>
      <c r="R20" s="34">
        <v>0</v>
      </c>
      <c r="S20" s="42">
        <v>0</v>
      </c>
      <c r="T20" s="35">
        <v>0</v>
      </c>
      <c r="U20" s="34">
        <v>0</v>
      </c>
      <c r="V20" s="34">
        <v>0</v>
      </c>
      <c r="W20" s="42">
        <v>0</v>
      </c>
      <c r="X20" s="35">
        <v>0</v>
      </c>
      <c r="Y20" s="34">
        <v>0</v>
      </c>
      <c r="Z20" s="34">
        <v>0</v>
      </c>
      <c r="AA20" s="46"/>
      <c r="AB20" s="45">
        <f>SUM(I20:Z20)</f>
        <v>0</v>
      </c>
      <c r="AC20" s="47"/>
    </row>
    <row r="21" spans="1:40" ht="15.75" customHeight="1" x14ac:dyDescent="0.2">
      <c r="A21" s="27"/>
      <c r="B21" s="26" t="s">
        <v>55</v>
      </c>
      <c r="C21" s="67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53">
        <v>0</v>
      </c>
      <c r="L21" s="53">
        <v>0</v>
      </c>
      <c r="M21" s="53">
        <v>0</v>
      </c>
      <c r="N21" s="53">
        <v>0</v>
      </c>
      <c r="O21" s="54">
        <v>0</v>
      </c>
      <c r="P21" s="70">
        <v>0</v>
      </c>
      <c r="Q21" s="53">
        <v>0</v>
      </c>
      <c r="R21" s="53">
        <v>0</v>
      </c>
      <c r="S21" s="54">
        <v>0</v>
      </c>
      <c r="T21" s="70">
        <v>0</v>
      </c>
      <c r="U21" s="53">
        <v>0</v>
      </c>
      <c r="V21" s="53">
        <v>0</v>
      </c>
      <c r="W21" s="54">
        <v>0</v>
      </c>
      <c r="X21" s="70">
        <v>0</v>
      </c>
      <c r="Y21" s="53">
        <v>0</v>
      </c>
      <c r="Z21" s="53">
        <v>0</v>
      </c>
      <c r="AA21" s="71"/>
      <c r="AB21" s="69">
        <f>SUM(K21:Z21)</f>
        <v>0</v>
      </c>
      <c r="AC21" s="51"/>
    </row>
    <row r="22" spans="1:40" ht="15.75" customHeight="1" x14ac:dyDescent="0.2">
      <c r="A22" s="27"/>
      <c r="B22" s="97" t="s">
        <v>50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9"/>
    </row>
    <row r="23" spans="1:40" ht="15.75" customHeight="1" x14ac:dyDescent="0.2">
      <c r="A23" s="27"/>
      <c r="B23" s="23" t="s">
        <v>35</v>
      </c>
      <c r="C23" s="72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4">
        <v>0</v>
      </c>
      <c r="K23" s="29">
        <v>0</v>
      </c>
      <c r="L23" s="30">
        <v>0</v>
      </c>
      <c r="M23" s="28">
        <v>0</v>
      </c>
      <c r="N23" s="28">
        <v>0</v>
      </c>
      <c r="O23" s="29">
        <v>0</v>
      </c>
      <c r="P23" s="30">
        <v>0</v>
      </c>
      <c r="Q23" s="28">
        <v>0</v>
      </c>
      <c r="R23" s="28">
        <v>0</v>
      </c>
      <c r="S23" s="29">
        <v>0</v>
      </c>
      <c r="T23" s="30">
        <v>0</v>
      </c>
      <c r="U23" s="28">
        <v>0</v>
      </c>
      <c r="V23" s="28">
        <v>0</v>
      </c>
      <c r="W23" s="29">
        <v>0</v>
      </c>
      <c r="X23" s="30">
        <v>0</v>
      </c>
      <c r="Y23" s="28">
        <v>0</v>
      </c>
      <c r="Z23" s="28">
        <v>0</v>
      </c>
      <c r="AA23" s="44"/>
      <c r="AB23" s="45">
        <f>SUM(K23:Z23)</f>
        <v>0</v>
      </c>
      <c r="AC23" s="45"/>
    </row>
    <row r="24" spans="1:40" ht="15.75" customHeight="1" x14ac:dyDescent="0.2">
      <c r="B24" s="75" t="s">
        <v>34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G24" s="19"/>
      <c r="AH24" s="19"/>
      <c r="AI24" s="11"/>
    </row>
    <row r="25" spans="1:40" ht="15.75" customHeight="1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10"/>
      <c r="AE25" s="27"/>
      <c r="AF25" s="27"/>
      <c r="AG25" s="10"/>
      <c r="AH25" s="10"/>
      <c r="AI25" s="10"/>
      <c r="AJ25" s="10"/>
      <c r="AK25" s="10"/>
      <c r="AL25" s="10"/>
      <c r="AM25" s="10"/>
      <c r="AN25" s="10"/>
    </row>
    <row r="26" spans="1:40" ht="15.75" customHeight="1" x14ac:dyDescent="0.2">
      <c r="B26" s="18" t="s">
        <v>64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G26" s="19"/>
      <c r="AH26" s="19"/>
      <c r="AI26" s="11"/>
    </row>
    <row r="27" spans="1:40" ht="15.75" customHeight="1" x14ac:dyDescent="0.2">
      <c r="B27" s="6" t="s">
        <v>19</v>
      </c>
      <c r="C27" s="105" t="s">
        <v>11</v>
      </c>
      <c r="D27" s="106"/>
      <c r="E27" s="106"/>
      <c r="F27" s="106"/>
      <c r="G27" s="106"/>
      <c r="H27" s="106"/>
      <c r="I27" s="106"/>
      <c r="J27" s="107"/>
      <c r="K27" s="105" t="s">
        <v>12</v>
      </c>
      <c r="L27" s="106"/>
      <c r="M27" s="106"/>
      <c r="N27" s="107"/>
      <c r="O27" s="105" t="s">
        <v>26</v>
      </c>
      <c r="P27" s="106"/>
      <c r="Q27" s="106"/>
      <c r="R27" s="107"/>
      <c r="S27" s="105" t="s">
        <v>13</v>
      </c>
      <c r="T27" s="106"/>
      <c r="U27" s="106"/>
      <c r="V27" s="107"/>
      <c r="W27" s="105" t="s">
        <v>14</v>
      </c>
      <c r="X27" s="106"/>
      <c r="Y27" s="106"/>
      <c r="Z27" s="107"/>
      <c r="AA27" s="113" t="s">
        <v>23</v>
      </c>
      <c r="AB27" s="114"/>
      <c r="AC27" s="114"/>
      <c r="AD27" s="135" t="s">
        <v>25</v>
      </c>
      <c r="AE27" s="136"/>
      <c r="AF27" s="137"/>
      <c r="AG27" s="11"/>
      <c r="AH27" s="11"/>
      <c r="AI27" s="11"/>
    </row>
    <row r="28" spans="1:40" ht="15.75" customHeight="1" x14ac:dyDescent="0.2">
      <c r="B28" s="6" t="s">
        <v>5</v>
      </c>
      <c r="C28" s="100" t="s">
        <v>46</v>
      </c>
      <c r="D28" s="101"/>
      <c r="E28" s="103" t="s">
        <v>45</v>
      </c>
      <c r="F28" s="104"/>
      <c r="G28" s="103" t="s">
        <v>43</v>
      </c>
      <c r="H28" s="104"/>
      <c r="I28" s="103" t="s">
        <v>44</v>
      </c>
      <c r="J28" s="104"/>
      <c r="K28" s="102" t="s">
        <v>42</v>
      </c>
      <c r="L28" s="101"/>
      <c r="M28" s="100" t="s">
        <v>27</v>
      </c>
      <c r="N28" s="101"/>
      <c r="O28" s="100" t="s">
        <v>30</v>
      </c>
      <c r="P28" s="101"/>
      <c r="Q28" s="100" t="s">
        <v>31</v>
      </c>
      <c r="R28" s="101"/>
      <c r="S28" s="100" t="s">
        <v>28</v>
      </c>
      <c r="T28" s="101"/>
      <c r="U28" s="100" t="s">
        <v>29</v>
      </c>
      <c r="V28" s="101"/>
      <c r="W28" s="102" t="s">
        <v>47</v>
      </c>
      <c r="X28" s="101"/>
      <c r="Y28" s="100" t="s">
        <v>32</v>
      </c>
      <c r="Z28" s="101"/>
      <c r="AA28" s="132" t="s">
        <v>3</v>
      </c>
      <c r="AB28" s="132" t="s">
        <v>4</v>
      </c>
      <c r="AC28" s="130" t="s">
        <v>15</v>
      </c>
      <c r="AD28" s="128" t="s">
        <v>3</v>
      </c>
      <c r="AE28" s="128" t="s">
        <v>4</v>
      </c>
      <c r="AF28" s="128" t="s">
        <v>15</v>
      </c>
      <c r="AG28" s="11"/>
      <c r="AH28" s="11"/>
      <c r="AI28" s="11"/>
    </row>
    <row r="29" spans="1:40" ht="15.75" customHeight="1" x14ac:dyDescent="0.2">
      <c r="B29" s="6" t="s">
        <v>6</v>
      </c>
      <c r="C29" s="12" t="s">
        <v>2</v>
      </c>
      <c r="D29" s="12" t="s">
        <v>1</v>
      </c>
      <c r="E29" s="13" t="s">
        <v>2</v>
      </c>
      <c r="F29" s="14" t="s">
        <v>1</v>
      </c>
      <c r="G29" s="12" t="s">
        <v>2</v>
      </c>
      <c r="H29" s="12" t="s">
        <v>1</v>
      </c>
      <c r="I29" s="12" t="s">
        <v>2</v>
      </c>
      <c r="J29" s="12" t="s">
        <v>1</v>
      </c>
      <c r="K29" s="13" t="s">
        <v>2</v>
      </c>
      <c r="L29" s="14" t="s">
        <v>1</v>
      </c>
      <c r="M29" s="12" t="s">
        <v>2</v>
      </c>
      <c r="N29" s="12" t="s">
        <v>1</v>
      </c>
      <c r="O29" s="13" t="s">
        <v>2</v>
      </c>
      <c r="P29" s="14" t="s">
        <v>1</v>
      </c>
      <c r="Q29" s="12" t="s">
        <v>2</v>
      </c>
      <c r="R29" s="12" t="s">
        <v>1</v>
      </c>
      <c r="S29" s="13" t="s">
        <v>2</v>
      </c>
      <c r="T29" s="14" t="s">
        <v>1</v>
      </c>
      <c r="U29" s="12" t="s">
        <v>2</v>
      </c>
      <c r="V29" s="12" t="s">
        <v>1</v>
      </c>
      <c r="W29" s="13" t="s">
        <v>2</v>
      </c>
      <c r="X29" s="14" t="s">
        <v>1</v>
      </c>
      <c r="Y29" s="12" t="s">
        <v>2</v>
      </c>
      <c r="Z29" s="12" t="s">
        <v>1</v>
      </c>
      <c r="AA29" s="133"/>
      <c r="AB29" s="134"/>
      <c r="AC29" s="131"/>
      <c r="AD29" s="129"/>
      <c r="AE29" s="129"/>
      <c r="AF29" s="129"/>
      <c r="AG29" s="11"/>
      <c r="AH29" s="11"/>
      <c r="AI29" s="11"/>
    </row>
    <row r="30" spans="1:40" ht="15.75" customHeight="1" x14ac:dyDescent="0.2">
      <c r="A30" s="27"/>
      <c r="B30" s="56" t="s">
        <v>33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80"/>
      <c r="AB30" s="81">
        <f>SUM(C30:Z30)</f>
        <v>0</v>
      </c>
      <c r="AC30" s="82"/>
      <c r="AD30" s="83"/>
      <c r="AE30" s="94">
        <v>0</v>
      </c>
      <c r="AF30" s="84"/>
      <c r="AG30" s="1"/>
    </row>
    <row r="31" spans="1:40" ht="15.75" customHeight="1" x14ac:dyDescent="0.2">
      <c r="A31" s="27"/>
      <c r="B31" s="55" t="s">
        <v>7</v>
      </c>
      <c r="C31" s="65">
        <v>0</v>
      </c>
      <c r="D31" s="65">
        <v>0</v>
      </c>
      <c r="E31" s="65">
        <v>0</v>
      </c>
      <c r="F31" s="6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82"/>
      <c r="AB31" s="81">
        <f>SUM(G31:Z31)</f>
        <v>0</v>
      </c>
      <c r="AC31" s="82"/>
      <c r="AD31" s="85"/>
      <c r="AE31" s="94">
        <v>0</v>
      </c>
      <c r="AF31" s="86"/>
      <c r="AG31" s="1"/>
    </row>
    <row r="32" spans="1:40" ht="15.75" customHeight="1" x14ac:dyDescent="0.2">
      <c r="A32" s="27"/>
      <c r="B32" s="56" t="s">
        <v>38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93">
        <v>0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82"/>
      <c r="AB32" s="81">
        <f>SUM(I32:Z32)</f>
        <v>0</v>
      </c>
      <c r="AC32" s="82"/>
      <c r="AD32" s="87"/>
      <c r="AE32" s="94">
        <v>0</v>
      </c>
      <c r="AF32" s="84"/>
      <c r="AG32" s="1"/>
    </row>
    <row r="33" spans="1:33" x14ac:dyDescent="0.2">
      <c r="A33" s="27"/>
      <c r="B33" s="56" t="s">
        <v>39</v>
      </c>
      <c r="C33" s="65">
        <v>0</v>
      </c>
      <c r="D33" s="65">
        <v>0</v>
      </c>
      <c r="E33" s="65">
        <v>0</v>
      </c>
      <c r="F33" s="6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82"/>
      <c r="AB33" s="81">
        <f>SUM(G33:Z33)</f>
        <v>0</v>
      </c>
      <c r="AC33" s="82"/>
      <c r="AD33" s="87"/>
      <c r="AE33" s="94">
        <v>0</v>
      </c>
      <c r="AF33" s="84"/>
      <c r="AG33" s="1"/>
    </row>
    <row r="34" spans="1:33" x14ac:dyDescent="0.2">
      <c r="A34" s="27"/>
      <c r="B34" s="56" t="s">
        <v>20</v>
      </c>
      <c r="C34" s="65">
        <v>0</v>
      </c>
      <c r="D34" s="65">
        <v>0</v>
      </c>
      <c r="E34" s="65">
        <v>0</v>
      </c>
      <c r="F34" s="6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82"/>
      <c r="AB34" s="81">
        <f>SUM(G34:Z34)</f>
        <v>0</v>
      </c>
      <c r="AC34" s="82"/>
      <c r="AD34" s="85"/>
      <c r="AE34" s="94">
        <v>0</v>
      </c>
      <c r="AF34" s="86"/>
      <c r="AG34" s="1"/>
    </row>
    <row r="35" spans="1:33" x14ac:dyDescent="0.2">
      <c r="A35" s="27"/>
      <c r="B35" s="55" t="s">
        <v>21</v>
      </c>
      <c r="C35" s="65">
        <v>0</v>
      </c>
      <c r="D35" s="65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82"/>
      <c r="AB35" s="81">
        <f>SUM(E35:Z35)</f>
        <v>0</v>
      </c>
      <c r="AC35" s="82"/>
      <c r="AD35" s="85"/>
      <c r="AE35" s="94">
        <v>0</v>
      </c>
      <c r="AF35" s="86"/>
      <c r="AG35" s="1"/>
    </row>
    <row r="36" spans="1:33" x14ac:dyDescent="0.2">
      <c r="A36" s="27"/>
      <c r="B36" s="55" t="s">
        <v>56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53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82"/>
      <c r="AB36" s="81">
        <f>SUM(K36:Z36)</f>
        <v>0</v>
      </c>
      <c r="AC36" s="82"/>
      <c r="AD36" s="85"/>
      <c r="AE36" s="94">
        <v>0</v>
      </c>
      <c r="AF36" s="86"/>
      <c r="AG36" s="1"/>
    </row>
    <row r="37" spans="1:33" ht="25.5" x14ac:dyDescent="0.2">
      <c r="A37" s="27"/>
      <c r="B37" s="56" t="s">
        <v>40</v>
      </c>
      <c r="C37" s="65">
        <v>0</v>
      </c>
      <c r="D37" s="65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82"/>
      <c r="AB37" s="81">
        <f>SUM(E37:Z37)</f>
        <v>0</v>
      </c>
      <c r="AC37" s="82"/>
      <c r="AD37" s="88"/>
      <c r="AE37" s="94">
        <v>0</v>
      </c>
      <c r="AF37" s="89"/>
      <c r="AG37" s="1"/>
    </row>
    <row r="38" spans="1:33" x14ac:dyDescent="0.2">
      <c r="A38" s="27"/>
      <c r="B38" s="56" t="s">
        <v>60</v>
      </c>
      <c r="C38" s="65">
        <v>0</v>
      </c>
      <c r="D38" s="65">
        <v>0</v>
      </c>
      <c r="E38" s="65">
        <v>0</v>
      </c>
      <c r="F38" s="65">
        <v>0</v>
      </c>
      <c r="G38" s="34">
        <v>0</v>
      </c>
      <c r="H38" s="28">
        <v>0</v>
      </c>
      <c r="I38" s="28">
        <v>0</v>
      </c>
      <c r="J38" s="28">
        <v>0</v>
      </c>
      <c r="K38" s="28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5">
        <v>0</v>
      </c>
      <c r="S38" s="72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4">
        <v>0</v>
      </c>
      <c r="AA38" s="90"/>
      <c r="AB38" s="81">
        <f>SUM(G38:R38)</f>
        <v>0</v>
      </c>
      <c r="AC38" s="82"/>
      <c r="AD38" s="88"/>
      <c r="AE38" s="94">
        <v>0</v>
      </c>
      <c r="AF38" s="89"/>
      <c r="AG38" s="1"/>
    </row>
    <row r="39" spans="1:33" ht="25.5" x14ac:dyDescent="0.2">
      <c r="A39" s="27"/>
      <c r="B39" s="56" t="s">
        <v>41</v>
      </c>
      <c r="C39" s="65">
        <v>0</v>
      </c>
      <c r="D39" s="65">
        <v>0</v>
      </c>
      <c r="E39" s="65">
        <v>0</v>
      </c>
      <c r="F39" s="6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82"/>
      <c r="AB39" s="81">
        <f>SUM(G39:Z39)</f>
        <v>0</v>
      </c>
      <c r="AC39" s="82"/>
      <c r="AD39" s="85"/>
      <c r="AE39" s="94">
        <v>0</v>
      </c>
      <c r="AF39" s="86"/>
      <c r="AG39" s="1"/>
    </row>
    <row r="40" spans="1:33" x14ac:dyDescent="0.2">
      <c r="A40" s="27"/>
      <c r="B40" s="55" t="s">
        <v>35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91"/>
      <c r="AB40" s="81">
        <f>SUM(K40:Z40)</f>
        <v>0</v>
      </c>
      <c r="AC40" s="92"/>
      <c r="AD40" s="88"/>
      <c r="AE40" s="94">
        <v>0</v>
      </c>
      <c r="AF40" s="89"/>
      <c r="AG40" s="1"/>
    </row>
    <row r="41" spans="1:33" x14ac:dyDescent="0.2">
      <c r="B41" s="16" t="s">
        <v>8</v>
      </c>
      <c r="C41" s="43">
        <f>SUM(C30)</f>
        <v>0</v>
      </c>
      <c r="D41" s="43">
        <f>SUM(D30)</f>
        <v>0</v>
      </c>
      <c r="E41" s="43">
        <f>E30+E35+E37</f>
        <v>0</v>
      </c>
      <c r="F41" s="43">
        <f>F30+F35+F37</f>
        <v>0</v>
      </c>
      <c r="G41" s="43">
        <f>G30+G31+G33+G34+G35+G37+G38+G39</f>
        <v>0</v>
      </c>
      <c r="H41" s="43">
        <f>H30+H31+H33+H34+H35+H37+H38+H39</f>
        <v>0</v>
      </c>
      <c r="I41" s="43">
        <f>I30+I31+I32+I33+I34+I35+I37+I38+I39</f>
        <v>0</v>
      </c>
      <c r="J41" s="43">
        <f>J30+J31+J32+J33+J34+J35+J37+J38+J39</f>
        <v>0</v>
      </c>
      <c r="K41" s="43">
        <f t="shared" ref="K41:R41" si="0">SUM(K30:K40)</f>
        <v>0</v>
      </c>
      <c r="L41" s="43">
        <f t="shared" si="0"/>
        <v>0</v>
      </c>
      <c r="M41" s="43">
        <f t="shared" si="0"/>
        <v>0</v>
      </c>
      <c r="N41" s="43">
        <f t="shared" si="0"/>
        <v>0</v>
      </c>
      <c r="O41" s="43">
        <f t="shared" si="0"/>
        <v>0</v>
      </c>
      <c r="P41" s="43">
        <f t="shared" si="0"/>
        <v>0</v>
      </c>
      <c r="Q41" s="43">
        <f t="shared" si="0"/>
        <v>0</v>
      </c>
      <c r="R41" s="43">
        <f t="shared" si="0"/>
        <v>0</v>
      </c>
      <c r="S41" s="43">
        <f>S30+S31+S32+S33+S34+S35+S36+S37+S39+S40</f>
        <v>0</v>
      </c>
      <c r="T41" s="43">
        <f t="shared" ref="T41:Y41" si="1">T30+T31+T32+T33+T34+T35+T36+T37+T39+T40</f>
        <v>0</v>
      </c>
      <c r="U41" s="43">
        <f t="shared" si="1"/>
        <v>0</v>
      </c>
      <c r="V41" s="43">
        <f t="shared" si="1"/>
        <v>0</v>
      </c>
      <c r="W41" s="43">
        <f t="shared" si="1"/>
        <v>0</v>
      </c>
      <c r="X41" s="43">
        <f t="shared" si="1"/>
        <v>0</v>
      </c>
      <c r="Y41" s="43">
        <f t="shared" si="1"/>
        <v>0</v>
      </c>
      <c r="Z41" s="43">
        <f>Z30+Z31+Z32+Z33+Z34+Z35+Z36+Z37+Z39+Z40</f>
        <v>0</v>
      </c>
      <c r="AA41" s="43">
        <f t="shared" ref="AA41:AF41" si="2">SUM(AA30:AA40)</f>
        <v>0</v>
      </c>
      <c r="AB41" s="43">
        <f t="shared" si="2"/>
        <v>0</v>
      </c>
      <c r="AC41" s="43">
        <f t="shared" si="2"/>
        <v>0</v>
      </c>
      <c r="AD41" s="43">
        <f t="shared" si="2"/>
        <v>0</v>
      </c>
      <c r="AE41" s="43">
        <f t="shared" si="2"/>
        <v>0</v>
      </c>
      <c r="AF41" s="43">
        <f t="shared" si="2"/>
        <v>0</v>
      </c>
    </row>
    <row r="42" spans="1:33" s="1" customFormat="1" x14ac:dyDescent="0.2">
      <c r="B42" s="15" t="s">
        <v>36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7"/>
      <c r="U42" s="17"/>
      <c r="V42" s="17"/>
      <c r="W42" s="17"/>
      <c r="X42" s="17"/>
      <c r="Y42" s="17"/>
      <c r="Z42" s="17"/>
      <c r="AA42" s="15"/>
      <c r="AB42" s="15"/>
      <c r="AC42" s="15"/>
    </row>
    <row r="43" spans="1:33" s="1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10"/>
      <c r="AB43" s="10"/>
      <c r="AC43" s="15"/>
    </row>
    <row r="44" spans="1:33" s="1" customFormat="1" ht="15.75" x14ac:dyDescent="0.2">
      <c r="B44" s="21" t="s">
        <v>57</v>
      </c>
      <c r="C44" s="15"/>
      <c r="D44" s="15"/>
      <c r="E44" s="15"/>
      <c r="F44" s="15"/>
      <c r="G44" s="15"/>
      <c r="H44" s="15"/>
      <c r="I44" s="15"/>
      <c r="J44" s="15"/>
      <c r="K44" s="15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33" s="1" customFormat="1" x14ac:dyDescent="0.2">
      <c r="B45" s="6" t="s">
        <v>19</v>
      </c>
      <c r="C45" s="105" t="s">
        <v>11</v>
      </c>
      <c r="D45" s="106"/>
      <c r="E45" s="106"/>
      <c r="F45" s="106"/>
      <c r="G45" s="106"/>
      <c r="H45" s="106"/>
      <c r="I45" s="106"/>
      <c r="J45" s="107"/>
      <c r="K45" s="105" t="s">
        <v>12</v>
      </c>
      <c r="L45" s="106"/>
      <c r="M45" s="106"/>
      <c r="N45" s="106"/>
      <c r="O45" s="113" t="s">
        <v>23</v>
      </c>
      <c r="P45" s="114"/>
      <c r="Q45" s="114"/>
      <c r="R45" s="114"/>
      <c r="S45" s="114"/>
      <c r="T45" s="127"/>
      <c r="U45" s="119" t="s">
        <v>25</v>
      </c>
      <c r="V45" s="120"/>
      <c r="W45" s="120"/>
      <c r="X45" s="120"/>
      <c r="Y45" s="120"/>
      <c r="Z45" s="121"/>
    </row>
    <row r="46" spans="1:33" s="1" customFormat="1" x14ac:dyDescent="0.2">
      <c r="B46" s="6" t="s">
        <v>5</v>
      </c>
      <c r="C46" s="100" t="s">
        <v>46</v>
      </c>
      <c r="D46" s="101"/>
      <c r="E46" s="103" t="s">
        <v>45</v>
      </c>
      <c r="F46" s="104"/>
      <c r="G46" s="103" t="s">
        <v>43</v>
      </c>
      <c r="H46" s="104"/>
      <c r="I46" s="103" t="s">
        <v>44</v>
      </c>
      <c r="J46" s="104"/>
      <c r="K46" s="102" t="s">
        <v>42</v>
      </c>
      <c r="L46" s="101"/>
      <c r="M46" s="100" t="s">
        <v>27</v>
      </c>
      <c r="N46" s="122"/>
      <c r="O46" s="123" t="s">
        <v>3</v>
      </c>
      <c r="P46" s="124"/>
      <c r="Q46" s="123" t="s">
        <v>4</v>
      </c>
      <c r="R46" s="124"/>
      <c r="S46" s="123" t="s">
        <v>15</v>
      </c>
      <c r="T46" s="124"/>
      <c r="U46" s="115" t="s">
        <v>3</v>
      </c>
      <c r="V46" s="116"/>
      <c r="W46" s="115" t="s">
        <v>4</v>
      </c>
      <c r="X46" s="116"/>
      <c r="Y46" s="115" t="s">
        <v>15</v>
      </c>
      <c r="Z46" s="116"/>
    </row>
    <row r="47" spans="1:33" s="1" customFormat="1" x14ac:dyDescent="0.2">
      <c r="B47" s="20" t="s">
        <v>6</v>
      </c>
      <c r="C47" s="12" t="s">
        <v>2</v>
      </c>
      <c r="D47" s="12" t="s">
        <v>1</v>
      </c>
      <c r="E47" s="13" t="s">
        <v>2</v>
      </c>
      <c r="F47" s="14" t="s">
        <v>1</v>
      </c>
      <c r="G47" s="12" t="s">
        <v>2</v>
      </c>
      <c r="H47" s="12" t="s">
        <v>1</v>
      </c>
      <c r="I47" s="12" t="s">
        <v>2</v>
      </c>
      <c r="J47" s="12" t="s">
        <v>1</v>
      </c>
      <c r="K47" s="13" t="s">
        <v>2</v>
      </c>
      <c r="L47" s="14" t="s">
        <v>1</v>
      </c>
      <c r="M47" s="12" t="s">
        <v>2</v>
      </c>
      <c r="N47" s="14" t="s">
        <v>1</v>
      </c>
      <c r="O47" s="125"/>
      <c r="P47" s="126"/>
      <c r="Q47" s="125"/>
      <c r="R47" s="126"/>
      <c r="S47" s="125"/>
      <c r="T47" s="126"/>
      <c r="U47" s="117"/>
      <c r="V47" s="118"/>
      <c r="W47" s="117"/>
      <c r="X47" s="118"/>
      <c r="Y47" s="117"/>
      <c r="Z47" s="118"/>
    </row>
    <row r="48" spans="1:33" s="1" customFormat="1" x14ac:dyDescent="0.2">
      <c r="A48" s="27"/>
      <c r="B48" s="56" t="s">
        <v>16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143"/>
      <c r="P48" s="138"/>
      <c r="Q48" s="138">
        <f>SUM(C48:N48)</f>
        <v>0</v>
      </c>
      <c r="R48" s="138"/>
      <c r="S48" s="144"/>
      <c r="T48" s="145"/>
      <c r="U48" s="140"/>
      <c r="V48" s="140"/>
      <c r="W48" s="138">
        <v>0</v>
      </c>
      <c r="X48" s="138"/>
      <c r="Y48" s="139"/>
      <c r="Z48" s="139"/>
    </row>
    <row r="49" spans="1:26" s="1" customFormat="1" x14ac:dyDescent="0.2">
      <c r="A49" s="27"/>
      <c r="B49" s="56" t="s">
        <v>17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143"/>
      <c r="P49" s="138"/>
      <c r="Q49" s="138">
        <f>SUM(C49:N49)</f>
        <v>0</v>
      </c>
      <c r="R49" s="138"/>
      <c r="S49" s="144"/>
      <c r="T49" s="145"/>
      <c r="U49" s="140"/>
      <c r="V49" s="140"/>
      <c r="W49" s="138">
        <v>0</v>
      </c>
      <c r="X49" s="138"/>
      <c r="Y49" s="139"/>
      <c r="Z49" s="139"/>
    </row>
    <row r="50" spans="1:26" s="1" customFormat="1" x14ac:dyDescent="0.2">
      <c r="A50" s="27"/>
      <c r="B50" s="56" t="s">
        <v>18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143"/>
      <c r="P50" s="138"/>
      <c r="Q50" s="138">
        <f>SUM(C50:N50)</f>
        <v>0</v>
      </c>
      <c r="R50" s="138"/>
      <c r="S50" s="144"/>
      <c r="T50" s="145"/>
      <c r="U50" s="140"/>
      <c r="V50" s="140"/>
      <c r="W50" s="138">
        <v>0</v>
      </c>
      <c r="X50" s="138"/>
      <c r="Y50" s="139"/>
      <c r="Z50" s="139"/>
    </row>
    <row r="51" spans="1:26" s="1" customFormat="1" x14ac:dyDescent="0.2">
      <c r="A51" s="27"/>
      <c r="B51" s="56" t="s">
        <v>22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143"/>
      <c r="P51" s="138"/>
      <c r="Q51" s="138">
        <f>SUM(C51:N51)</f>
        <v>0</v>
      </c>
      <c r="R51" s="138"/>
      <c r="S51" s="144"/>
      <c r="T51" s="145"/>
      <c r="U51" s="140"/>
      <c r="V51" s="140"/>
      <c r="W51" s="138">
        <v>0</v>
      </c>
      <c r="X51" s="138"/>
      <c r="Y51" s="139"/>
      <c r="Z51" s="139"/>
    </row>
    <row r="52" spans="1:26" s="1" customFormat="1" x14ac:dyDescent="0.2">
      <c r="B52" s="16" t="s">
        <v>8</v>
      </c>
      <c r="C52" s="43">
        <f>SUM(C48:C51)</f>
        <v>0</v>
      </c>
      <c r="D52" s="43">
        <f t="shared" ref="D52:L52" si="3">SUM(D48:D51)</f>
        <v>0</v>
      </c>
      <c r="E52" s="43">
        <f t="shared" si="3"/>
        <v>0</v>
      </c>
      <c r="F52" s="43">
        <f t="shared" si="3"/>
        <v>0</v>
      </c>
      <c r="G52" s="43">
        <f t="shared" si="3"/>
        <v>0</v>
      </c>
      <c r="H52" s="43">
        <f t="shared" si="3"/>
        <v>0</v>
      </c>
      <c r="I52" s="43">
        <f t="shared" si="3"/>
        <v>0</v>
      </c>
      <c r="J52" s="43">
        <f t="shared" si="3"/>
        <v>0</v>
      </c>
      <c r="K52" s="43">
        <f t="shared" si="3"/>
        <v>0</v>
      </c>
      <c r="L52" s="43">
        <f t="shared" si="3"/>
        <v>0</v>
      </c>
      <c r="M52" s="43">
        <f>SUM(M48:M51)</f>
        <v>0</v>
      </c>
      <c r="N52" s="43">
        <f>SUM(N48:N51)</f>
        <v>0</v>
      </c>
      <c r="O52" s="141">
        <f>SUM(O48:P51)</f>
        <v>0</v>
      </c>
      <c r="P52" s="142"/>
      <c r="Q52" s="141">
        <f>SUM(Q48:R51)</f>
        <v>0</v>
      </c>
      <c r="R52" s="142"/>
      <c r="S52" s="141">
        <f>SUM(S48:T51)</f>
        <v>0</v>
      </c>
      <c r="T52" s="142"/>
      <c r="U52" s="141">
        <f>SUM(U48:V51)</f>
        <v>0</v>
      </c>
      <c r="V52" s="142"/>
      <c r="W52" s="141">
        <f>SUM(W48:X51)</f>
        <v>0</v>
      </c>
      <c r="X52" s="142"/>
      <c r="Y52" s="141">
        <f>SUM(Y48:Z51)</f>
        <v>0</v>
      </c>
      <c r="Z52" s="142"/>
    </row>
    <row r="53" spans="1:26" s="1" customFormat="1" x14ac:dyDescent="0.2">
      <c r="B53" s="15" t="s">
        <v>52</v>
      </c>
      <c r="C53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x14ac:dyDescent="0.2"/>
    <row r="55" spans="1:26" x14ac:dyDescent="0.2"/>
    <row r="56" spans="1:26" ht="15.75" x14ac:dyDescent="0.2">
      <c r="B56" s="78" t="s">
        <v>63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x14ac:dyDescent="0.2"/>
    <row r="58" spans="1:26" x14ac:dyDescent="0.2"/>
  </sheetData>
  <mergeCells count="95">
    <mergeCell ref="O52:P52"/>
    <mergeCell ref="Q52:R52"/>
    <mergeCell ref="S52:T52"/>
    <mergeCell ref="U52:V52"/>
    <mergeCell ref="W52:X52"/>
    <mergeCell ref="Y52:Z52"/>
    <mergeCell ref="O51:P51"/>
    <mergeCell ref="Q51:R51"/>
    <mergeCell ref="S51:T51"/>
    <mergeCell ref="U51:V51"/>
    <mergeCell ref="W51:X51"/>
    <mergeCell ref="Y51:Z51"/>
    <mergeCell ref="O50:P50"/>
    <mergeCell ref="Q50:R50"/>
    <mergeCell ref="S50:T50"/>
    <mergeCell ref="U50:V50"/>
    <mergeCell ref="W50:X50"/>
    <mergeCell ref="Y50:Z50"/>
    <mergeCell ref="O49:P49"/>
    <mergeCell ref="Q49:R49"/>
    <mergeCell ref="S49:T49"/>
    <mergeCell ref="U49:V49"/>
    <mergeCell ref="W49:X49"/>
    <mergeCell ref="Y49:Z49"/>
    <mergeCell ref="O48:P48"/>
    <mergeCell ref="Q48:R48"/>
    <mergeCell ref="S48:T48"/>
    <mergeCell ref="U48:V48"/>
    <mergeCell ref="W48:X48"/>
    <mergeCell ref="Y48:Z48"/>
    <mergeCell ref="O46:P47"/>
    <mergeCell ref="Q46:R47"/>
    <mergeCell ref="S46:T47"/>
    <mergeCell ref="U46:V47"/>
    <mergeCell ref="W46:X47"/>
    <mergeCell ref="Y46:Z47"/>
    <mergeCell ref="C46:D46"/>
    <mergeCell ref="E46:F46"/>
    <mergeCell ref="G46:H46"/>
    <mergeCell ref="I46:J46"/>
    <mergeCell ref="K46:L46"/>
    <mergeCell ref="M46:N46"/>
    <mergeCell ref="AC28:AC29"/>
    <mergeCell ref="AD28:AD29"/>
    <mergeCell ref="AE28:AE29"/>
    <mergeCell ref="AF28:AF29"/>
    <mergeCell ref="C45:J45"/>
    <mergeCell ref="K45:N45"/>
    <mergeCell ref="O45:T45"/>
    <mergeCell ref="U45:Z45"/>
    <mergeCell ref="S28:T28"/>
    <mergeCell ref="U28:V28"/>
    <mergeCell ref="W28:X28"/>
    <mergeCell ref="Y28:Z28"/>
    <mergeCell ref="AA28:AA29"/>
    <mergeCell ref="AB28:AB29"/>
    <mergeCell ref="AA27:AC27"/>
    <mergeCell ref="AD27:AF27"/>
    <mergeCell ref="C28:D28"/>
    <mergeCell ref="E28:F28"/>
    <mergeCell ref="G28:H28"/>
    <mergeCell ref="I28:J28"/>
    <mergeCell ref="K28:L28"/>
    <mergeCell ref="M28:N28"/>
    <mergeCell ref="O28:P28"/>
    <mergeCell ref="Q28:R28"/>
    <mergeCell ref="AA9:AA10"/>
    <mergeCell ref="AB9:AB10"/>
    <mergeCell ref="AC9:AC10"/>
    <mergeCell ref="B15:AC15"/>
    <mergeCell ref="B22:AC22"/>
    <mergeCell ref="C27:J27"/>
    <mergeCell ref="K27:N27"/>
    <mergeCell ref="O27:R27"/>
    <mergeCell ref="S27:V27"/>
    <mergeCell ref="W27:Z27"/>
    <mergeCell ref="O9:P9"/>
    <mergeCell ref="Q9:R9"/>
    <mergeCell ref="S9:T9"/>
    <mergeCell ref="U9:V9"/>
    <mergeCell ref="W9:X9"/>
    <mergeCell ref="Y9:Z9"/>
    <mergeCell ref="C9:D9"/>
    <mergeCell ref="E9:F9"/>
    <mergeCell ref="G9:H9"/>
    <mergeCell ref="I9:J9"/>
    <mergeCell ref="K9:L9"/>
    <mergeCell ref="M9:N9"/>
    <mergeCell ref="B7:AC7"/>
    <mergeCell ref="C8:J8"/>
    <mergeCell ref="K8:N8"/>
    <mergeCell ref="O8:R8"/>
    <mergeCell ref="S8:V8"/>
    <mergeCell ref="W8:Z8"/>
    <mergeCell ref="AA8:AC8"/>
  </mergeCells>
  <conditionalFormatting sqref="C12">
    <cfRule type="cellIs" dxfId="239" priority="40" stopIfTrue="1" operator="greaterThan">
      <formula>0</formula>
    </cfRule>
  </conditionalFormatting>
  <conditionalFormatting sqref="D12">
    <cfRule type="cellIs" dxfId="237" priority="39" stopIfTrue="1" operator="greaterThan">
      <formula>0</formula>
    </cfRule>
  </conditionalFormatting>
  <conditionalFormatting sqref="C13">
    <cfRule type="cellIs" dxfId="235" priority="38" stopIfTrue="1" operator="greaterThan">
      <formula>0</formula>
    </cfRule>
  </conditionalFormatting>
  <conditionalFormatting sqref="E12">
    <cfRule type="cellIs" dxfId="233" priority="37" stopIfTrue="1" operator="greaterThan">
      <formula>0</formula>
    </cfRule>
  </conditionalFormatting>
  <conditionalFormatting sqref="F12">
    <cfRule type="cellIs" dxfId="231" priority="36" stopIfTrue="1" operator="greaterThan">
      <formula>0</formula>
    </cfRule>
  </conditionalFormatting>
  <conditionalFormatting sqref="E13">
    <cfRule type="cellIs" dxfId="229" priority="35" stopIfTrue="1" operator="greaterThan">
      <formula>0</formula>
    </cfRule>
  </conditionalFormatting>
  <conditionalFormatting sqref="F13">
    <cfRule type="cellIs" dxfId="227" priority="34" stopIfTrue="1" operator="greaterThan">
      <formula>0</formula>
    </cfRule>
  </conditionalFormatting>
  <conditionalFormatting sqref="C14">
    <cfRule type="cellIs" dxfId="225" priority="33" stopIfTrue="1" operator="greaterThan">
      <formula>0</formula>
    </cfRule>
  </conditionalFormatting>
  <conditionalFormatting sqref="D14">
    <cfRule type="cellIs" dxfId="223" priority="32" stopIfTrue="1" operator="greaterThan">
      <formula>0</formula>
    </cfRule>
  </conditionalFormatting>
  <conditionalFormatting sqref="E14">
    <cfRule type="cellIs" dxfId="221" priority="31" stopIfTrue="1" operator="greaterThan">
      <formula>0</formula>
    </cfRule>
  </conditionalFormatting>
  <conditionalFormatting sqref="F14">
    <cfRule type="cellIs" dxfId="219" priority="30" stopIfTrue="1" operator="greaterThan">
      <formula>0</formula>
    </cfRule>
  </conditionalFormatting>
  <conditionalFormatting sqref="G14">
    <cfRule type="cellIs" dxfId="217" priority="29" stopIfTrue="1" operator="greaterThan">
      <formula>0</formula>
    </cfRule>
  </conditionalFormatting>
  <conditionalFormatting sqref="H14">
    <cfRule type="cellIs" dxfId="215" priority="28" stopIfTrue="1" operator="greaterThan">
      <formula>0</formula>
    </cfRule>
  </conditionalFormatting>
  <conditionalFormatting sqref="I14">
    <cfRule type="cellIs" dxfId="213" priority="27" stopIfTrue="1" operator="greaterThan">
      <formula>0</formula>
    </cfRule>
  </conditionalFormatting>
  <conditionalFormatting sqref="J14">
    <cfRule type="cellIs" dxfId="211" priority="26" stopIfTrue="1" operator="greaterThan">
      <formula>0</formula>
    </cfRule>
  </conditionalFormatting>
  <conditionalFormatting sqref="D13">
    <cfRule type="cellIs" dxfId="209" priority="25" stopIfTrue="1" operator="greaterThan">
      <formula>0</formula>
    </cfRule>
  </conditionalFormatting>
  <conditionalFormatting sqref="C17">
    <cfRule type="cellIs" dxfId="207" priority="24" stopIfTrue="1" operator="greaterThan">
      <formula>0</formula>
    </cfRule>
  </conditionalFormatting>
  <conditionalFormatting sqref="D17">
    <cfRule type="cellIs" dxfId="205" priority="23" stopIfTrue="1" operator="greaterThan">
      <formula>0</formula>
    </cfRule>
  </conditionalFormatting>
  <conditionalFormatting sqref="C18">
    <cfRule type="cellIs" dxfId="203" priority="22" stopIfTrue="1" operator="greaterThan">
      <formula>0</formula>
    </cfRule>
  </conditionalFormatting>
  <conditionalFormatting sqref="E17">
    <cfRule type="cellIs" dxfId="201" priority="21" stopIfTrue="1" operator="greaterThan">
      <formula>0</formula>
    </cfRule>
  </conditionalFormatting>
  <conditionalFormatting sqref="F17">
    <cfRule type="cellIs" dxfId="199" priority="20" stopIfTrue="1" operator="greaterThan">
      <formula>0</formula>
    </cfRule>
  </conditionalFormatting>
  <conditionalFormatting sqref="E18">
    <cfRule type="cellIs" dxfId="197" priority="19" stopIfTrue="1" operator="greaterThan">
      <formula>0</formula>
    </cfRule>
  </conditionalFormatting>
  <conditionalFormatting sqref="F18">
    <cfRule type="cellIs" dxfId="195" priority="18" stopIfTrue="1" operator="greaterThan">
      <formula>0</formula>
    </cfRule>
  </conditionalFormatting>
  <conditionalFormatting sqref="C19:C21">
    <cfRule type="cellIs" dxfId="193" priority="17" stopIfTrue="1" operator="greaterThan">
      <formula>0</formula>
    </cfRule>
  </conditionalFormatting>
  <conditionalFormatting sqref="D19:D21">
    <cfRule type="cellIs" dxfId="191" priority="16" stopIfTrue="1" operator="greaterThan">
      <formula>0</formula>
    </cfRule>
  </conditionalFormatting>
  <conditionalFormatting sqref="E19:E21">
    <cfRule type="cellIs" dxfId="189" priority="15" stopIfTrue="1" operator="greaterThan">
      <formula>0</formula>
    </cfRule>
  </conditionalFormatting>
  <conditionalFormatting sqref="F19:F21">
    <cfRule type="cellIs" dxfId="187" priority="14" stopIfTrue="1" operator="greaterThan">
      <formula>0</formula>
    </cfRule>
  </conditionalFormatting>
  <conditionalFormatting sqref="D18">
    <cfRule type="cellIs" dxfId="185" priority="13" stopIfTrue="1" operator="greaterThan">
      <formula>0</formula>
    </cfRule>
  </conditionalFormatting>
  <conditionalFormatting sqref="H18">
    <cfRule type="cellIs" dxfId="183" priority="12" stopIfTrue="1" operator="greaterThan">
      <formula>0</formula>
    </cfRule>
  </conditionalFormatting>
  <conditionalFormatting sqref="G19:G21">
    <cfRule type="cellIs" dxfId="181" priority="11" stopIfTrue="1" operator="greaterThan">
      <formula>0</formula>
    </cfRule>
  </conditionalFormatting>
  <conditionalFormatting sqref="H19:H21 I21:J21">
    <cfRule type="cellIs" dxfId="179" priority="10" stopIfTrue="1" operator="greaterThan">
      <formula>0</formula>
    </cfRule>
  </conditionalFormatting>
  <conditionalFormatting sqref="G18">
    <cfRule type="cellIs" dxfId="177" priority="9" stopIfTrue="1" operator="greaterThan">
      <formula>0</formula>
    </cfRule>
  </conditionalFormatting>
  <conditionalFormatting sqref="C23">
    <cfRule type="cellIs" dxfId="175" priority="8" stopIfTrue="1" operator="greaterThan">
      <formula>0</formula>
    </cfRule>
  </conditionalFormatting>
  <conditionalFormatting sqref="D23">
    <cfRule type="cellIs" dxfId="173" priority="7" stopIfTrue="1" operator="greaterThan">
      <formula>0</formula>
    </cfRule>
  </conditionalFormatting>
  <conditionalFormatting sqref="E23">
    <cfRule type="cellIs" dxfId="171" priority="6" stopIfTrue="1" operator="greaterThan">
      <formula>0</formula>
    </cfRule>
  </conditionalFormatting>
  <conditionalFormatting sqref="F23">
    <cfRule type="cellIs" dxfId="169" priority="5" stopIfTrue="1" operator="greaterThan">
      <formula>0</formula>
    </cfRule>
  </conditionalFormatting>
  <conditionalFormatting sqref="G23">
    <cfRule type="cellIs" dxfId="167" priority="4" stopIfTrue="1" operator="greaterThan">
      <formula>0</formula>
    </cfRule>
  </conditionalFormatting>
  <conditionalFormatting sqref="H23:J23">
    <cfRule type="cellIs" dxfId="165" priority="3" stopIfTrue="1" operator="greaterThan">
      <formula>0</formula>
    </cfRule>
  </conditionalFormatting>
  <conditionalFormatting sqref="C31:F34 C35:D40 E36:J36 G32:H32 E38:F40 G40:J40">
    <cfRule type="cellIs" dxfId="163" priority="2" stopIfTrue="1" operator="greaterThan">
      <formula>0</formula>
    </cfRule>
  </conditionalFormatting>
  <conditionalFormatting sqref="S38:Z38">
    <cfRule type="cellIs" dxfId="161" priority="1" stopIfTrue="1" operator="greaterThan">
      <formula>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"/>
  <sheetViews>
    <sheetView workbookViewId="0">
      <selection sqref="A1:XFD1048576"/>
    </sheetView>
  </sheetViews>
  <sheetFormatPr baseColWidth="10" defaultColWidth="0" defaultRowHeight="12.75" customHeight="1" zeroHeight="1" x14ac:dyDescent="0.2"/>
  <cols>
    <col min="1" max="1" width="6.28515625" style="1" customWidth="1"/>
    <col min="2" max="2" width="37.140625" style="3" customWidth="1"/>
    <col min="3" max="26" width="6.7109375" style="3" customWidth="1"/>
    <col min="27" max="27" width="12.5703125" style="3" customWidth="1"/>
    <col min="28" max="28" width="12.28515625" style="3" customWidth="1"/>
    <col min="29" max="29" width="11.28515625" style="3" customWidth="1"/>
    <col min="30" max="32" width="9" style="1" customWidth="1"/>
    <col min="33" max="33" width="11.42578125" style="3" customWidth="1"/>
    <col min="34" max="16384" width="0" style="3" hidden="1"/>
  </cols>
  <sheetData>
    <row r="1" spans="1:35" s="1" customFormat="1" x14ac:dyDescent="0.2"/>
    <row r="2" spans="1:35" s="1" customFormat="1" ht="26.25" x14ac:dyDescent="0.2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6" t="s">
        <v>9</v>
      </c>
      <c r="O2" s="77"/>
      <c r="P2" s="77"/>
      <c r="Q2" s="77"/>
      <c r="R2" s="77"/>
      <c r="S2" s="77"/>
      <c r="U2" s="77"/>
      <c r="V2" s="77"/>
      <c r="W2" s="77"/>
      <c r="X2" s="77"/>
      <c r="Y2" s="77"/>
      <c r="Z2" s="77"/>
      <c r="AA2" s="77"/>
      <c r="AB2" s="77"/>
      <c r="AC2" s="2" t="s">
        <v>0</v>
      </c>
    </row>
    <row r="3" spans="1:35" s="1" customFormat="1" x14ac:dyDescent="0.2">
      <c r="A3" s="4"/>
      <c r="B3" s="5" t="s">
        <v>61</v>
      </c>
      <c r="C3" s="5" t="s">
        <v>65</v>
      </c>
      <c r="D3" s="5"/>
      <c r="E3" s="5"/>
      <c r="F3" s="5"/>
      <c r="G3" s="5"/>
      <c r="H3" s="5"/>
      <c r="I3" s="5"/>
      <c r="J3" s="4"/>
      <c r="K3" s="4"/>
      <c r="M3" s="4"/>
      <c r="O3" s="4"/>
      <c r="P3" s="4"/>
      <c r="R3" s="4"/>
      <c r="S3" s="4"/>
      <c r="T3" s="4"/>
      <c r="V3" s="4"/>
      <c r="W3" s="4"/>
      <c r="X3" s="4"/>
      <c r="Y3" s="4"/>
      <c r="Z3" s="4"/>
      <c r="AA3" s="4"/>
      <c r="AC3" s="4"/>
    </row>
    <row r="4" spans="1:35" s="1" customFormat="1" x14ac:dyDescent="0.2">
      <c r="A4" s="4"/>
      <c r="B4" s="5" t="s">
        <v>62</v>
      </c>
      <c r="C4" s="5" t="s">
        <v>80</v>
      </c>
      <c r="D4" s="5"/>
      <c r="E4" s="5"/>
      <c r="F4" s="5"/>
      <c r="G4" s="5"/>
      <c r="H4" s="5"/>
      <c r="I4" s="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V4" s="4"/>
      <c r="W4" s="4"/>
      <c r="X4" s="4"/>
      <c r="Y4" s="4"/>
      <c r="Z4" s="4"/>
      <c r="AA4" s="4"/>
      <c r="AC4" s="4"/>
    </row>
    <row r="5" spans="1:35" s="1" customForma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4"/>
      <c r="X5" s="4"/>
      <c r="Y5" s="4"/>
      <c r="Z5" s="4"/>
      <c r="AA5" s="4"/>
      <c r="AB5" s="4"/>
      <c r="AC5" s="4"/>
    </row>
    <row r="6" spans="1:35" s="1" customFormat="1" ht="15.75" x14ac:dyDescent="0.2">
      <c r="B6" s="18" t="s">
        <v>10</v>
      </c>
      <c r="AG6" s="19"/>
      <c r="AH6" s="19"/>
      <c r="AI6" s="19"/>
    </row>
    <row r="7" spans="1:35" ht="15" x14ac:dyDescent="0.2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9"/>
    </row>
    <row r="8" spans="1:35" x14ac:dyDescent="0.2">
      <c r="B8" s="6" t="s">
        <v>19</v>
      </c>
      <c r="C8" s="105" t="s">
        <v>11</v>
      </c>
      <c r="D8" s="106"/>
      <c r="E8" s="106"/>
      <c r="F8" s="106"/>
      <c r="G8" s="106"/>
      <c r="H8" s="106"/>
      <c r="I8" s="106"/>
      <c r="J8" s="107"/>
      <c r="K8" s="105" t="s">
        <v>12</v>
      </c>
      <c r="L8" s="106"/>
      <c r="M8" s="106"/>
      <c r="N8" s="107"/>
      <c r="O8" s="105" t="s">
        <v>26</v>
      </c>
      <c r="P8" s="106"/>
      <c r="Q8" s="106"/>
      <c r="R8" s="107"/>
      <c r="S8" s="105" t="s">
        <v>13</v>
      </c>
      <c r="T8" s="106"/>
      <c r="U8" s="106"/>
      <c r="V8" s="107"/>
      <c r="W8" s="105" t="s">
        <v>14</v>
      </c>
      <c r="X8" s="106"/>
      <c r="Y8" s="106"/>
      <c r="Z8" s="107"/>
      <c r="AA8" s="108" t="s">
        <v>24</v>
      </c>
      <c r="AB8" s="109"/>
      <c r="AC8" s="110"/>
    </row>
    <row r="9" spans="1:35" x14ac:dyDescent="0.2">
      <c r="B9" s="6" t="s">
        <v>5</v>
      </c>
      <c r="C9" s="100" t="s">
        <v>46</v>
      </c>
      <c r="D9" s="101"/>
      <c r="E9" s="103" t="s">
        <v>45</v>
      </c>
      <c r="F9" s="104"/>
      <c r="G9" s="103" t="s">
        <v>43</v>
      </c>
      <c r="H9" s="104"/>
      <c r="I9" s="103" t="s">
        <v>44</v>
      </c>
      <c r="J9" s="104"/>
      <c r="K9" s="102" t="s">
        <v>42</v>
      </c>
      <c r="L9" s="101"/>
      <c r="M9" s="100" t="s">
        <v>27</v>
      </c>
      <c r="N9" s="101"/>
      <c r="O9" s="100" t="s">
        <v>30</v>
      </c>
      <c r="P9" s="101"/>
      <c r="Q9" s="100" t="s">
        <v>31</v>
      </c>
      <c r="R9" s="101"/>
      <c r="S9" s="100" t="s">
        <v>28</v>
      </c>
      <c r="T9" s="101"/>
      <c r="U9" s="100" t="s">
        <v>29</v>
      </c>
      <c r="V9" s="101"/>
      <c r="W9" s="102" t="s">
        <v>47</v>
      </c>
      <c r="X9" s="101"/>
      <c r="Y9" s="100" t="s">
        <v>32</v>
      </c>
      <c r="Z9" s="101"/>
      <c r="AA9" s="111" t="s">
        <v>3</v>
      </c>
      <c r="AB9" s="111" t="s">
        <v>4</v>
      </c>
      <c r="AC9" s="111" t="s">
        <v>15</v>
      </c>
    </row>
    <row r="10" spans="1:35" x14ac:dyDescent="0.2">
      <c r="B10" s="6" t="s">
        <v>6</v>
      </c>
      <c r="C10" s="7" t="s">
        <v>2</v>
      </c>
      <c r="D10" s="7" t="s">
        <v>1</v>
      </c>
      <c r="E10" s="96" t="s">
        <v>2</v>
      </c>
      <c r="F10" s="95" t="s">
        <v>1</v>
      </c>
      <c r="G10" s="7" t="s">
        <v>2</v>
      </c>
      <c r="H10" s="7" t="s">
        <v>1</v>
      </c>
      <c r="I10" s="7" t="s">
        <v>2</v>
      </c>
      <c r="J10" s="7" t="s">
        <v>1</v>
      </c>
      <c r="K10" s="96" t="s">
        <v>2</v>
      </c>
      <c r="L10" s="95" t="s">
        <v>1</v>
      </c>
      <c r="M10" s="7" t="s">
        <v>2</v>
      </c>
      <c r="N10" s="7" t="s">
        <v>1</v>
      </c>
      <c r="O10" s="96" t="s">
        <v>2</v>
      </c>
      <c r="P10" s="95" t="s">
        <v>1</v>
      </c>
      <c r="Q10" s="7" t="s">
        <v>2</v>
      </c>
      <c r="R10" s="7" t="s">
        <v>1</v>
      </c>
      <c r="S10" s="96" t="s">
        <v>2</v>
      </c>
      <c r="T10" s="95" t="s">
        <v>1</v>
      </c>
      <c r="U10" s="7" t="s">
        <v>2</v>
      </c>
      <c r="V10" s="7" t="s">
        <v>1</v>
      </c>
      <c r="W10" s="96" t="s">
        <v>2</v>
      </c>
      <c r="X10" s="95" t="s">
        <v>1</v>
      </c>
      <c r="Y10" s="7" t="s">
        <v>2</v>
      </c>
      <c r="Z10" s="7" t="s">
        <v>1</v>
      </c>
      <c r="AA10" s="112"/>
      <c r="AB10" s="112"/>
      <c r="AC10" s="112"/>
    </row>
    <row r="11" spans="1:35" x14ac:dyDescent="0.2">
      <c r="A11" s="27"/>
      <c r="B11" s="24" t="s">
        <v>37</v>
      </c>
      <c r="C11" s="62">
        <v>0</v>
      </c>
      <c r="D11" s="62">
        <v>0</v>
      </c>
      <c r="E11" s="63">
        <v>1</v>
      </c>
      <c r="F11" s="64">
        <v>2</v>
      </c>
      <c r="G11" s="28">
        <v>0</v>
      </c>
      <c r="H11" s="28">
        <v>0</v>
      </c>
      <c r="I11" s="28">
        <v>1</v>
      </c>
      <c r="J11" s="28">
        <v>0</v>
      </c>
      <c r="K11" s="31">
        <v>0</v>
      </c>
      <c r="L11" s="32">
        <v>0</v>
      </c>
      <c r="M11" s="33">
        <v>1</v>
      </c>
      <c r="N11" s="33">
        <v>0</v>
      </c>
      <c r="O11" s="31">
        <v>0</v>
      </c>
      <c r="P11" s="32">
        <v>2</v>
      </c>
      <c r="Q11" s="33">
        <v>1</v>
      </c>
      <c r="R11" s="33">
        <v>0</v>
      </c>
      <c r="S11" s="31">
        <v>0</v>
      </c>
      <c r="T11" s="32">
        <v>7</v>
      </c>
      <c r="U11" s="33">
        <v>5</v>
      </c>
      <c r="V11" s="33">
        <v>7</v>
      </c>
      <c r="W11" s="31">
        <v>1</v>
      </c>
      <c r="X11" s="32">
        <v>0</v>
      </c>
      <c r="Y11" s="33">
        <v>0</v>
      </c>
      <c r="Z11" s="33">
        <v>0</v>
      </c>
      <c r="AA11" s="48"/>
      <c r="AB11" s="45">
        <f>SUM(C11:Z11)</f>
        <v>28</v>
      </c>
      <c r="AC11" s="45"/>
    </row>
    <row r="12" spans="1:35" x14ac:dyDescent="0.2">
      <c r="A12" s="27"/>
      <c r="B12" s="59" t="s">
        <v>7</v>
      </c>
      <c r="C12" s="58">
        <v>0</v>
      </c>
      <c r="D12" s="61">
        <v>0</v>
      </c>
      <c r="E12" s="61">
        <v>0</v>
      </c>
      <c r="F12" s="66">
        <v>0</v>
      </c>
      <c r="G12" s="29">
        <v>0</v>
      </c>
      <c r="H12" s="34">
        <v>0</v>
      </c>
      <c r="I12" s="34">
        <v>0</v>
      </c>
      <c r="J12" s="34">
        <v>0</v>
      </c>
      <c r="K12" s="36">
        <v>0</v>
      </c>
      <c r="L12" s="37">
        <v>0</v>
      </c>
      <c r="M12" s="38">
        <v>0</v>
      </c>
      <c r="N12" s="38">
        <v>0</v>
      </c>
      <c r="O12" s="36">
        <v>0</v>
      </c>
      <c r="P12" s="37">
        <v>0</v>
      </c>
      <c r="Q12" s="38">
        <v>0</v>
      </c>
      <c r="R12" s="38">
        <v>1</v>
      </c>
      <c r="S12" s="36">
        <v>0</v>
      </c>
      <c r="T12" s="37">
        <v>1</v>
      </c>
      <c r="U12" s="38">
        <v>1</v>
      </c>
      <c r="V12" s="38">
        <v>3</v>
      </c>
      <c r="W12" s="36">
        <v>7</v>
      </c>
      <c r="X12" s="37">
        <v>3</v>
      </c>
      <c r="Y12" s="38">
        <v>0</v>
      </c>
      <c r="Z12" s="38">
        <v>1</v>
      </c>
      <c r="AA12" s="49"/>
      <c r="AB12" s="45">
        <f>SUM(G12:Z12)</f>
        <v>17</v>
      </c>
      <c r="AC12" s="47"/>
    </row>
    <row r="13" spans="1:35" ht="25.5" x14ac:dyDescent="0.2">
      <c r="A13" s="27"/>
      <c r="B13" s="59" t="s">
        <v>51</v>
      </c>
      <c r="C13" s="67">
        <v>0</v>
      </c>
      <c r="D13" s="65">
        <v>0</v>
      </c>
      <c r="E13" s="65">
        <v>0</v>
      </c>
      <c r="F13" s="68">
        <v>0</v>
      </c>
      <c r="G13" s="34">
        <v>0</v>
      </c>
      <c r="H13" s="34">
        <v>0</v>
      </c>
      <c r="I13" s="34">
        <v>0</v>
      </c>
      <c r="J13" s="34">
        <v>0</v>
      </c>
      <c r="K13" s="36">
        <v>0</v>
      </c>
      <c r="L13" s="37">
        <v>0</v>
      </c>
      <c r="M13" s="38">
        <v>0</v>
      </c>
      <c r="N13" s="38">
        <v>0</v>
      </c>
      <c r="O13" s="36">
        <v>0</v>
      </c>
      <c r="P13" s="37">
        <v>0</v>
      </c>
      <c r="Q13" s="38">
        <v>0</v>
      </c>
      <c r="R13" s="38">
        <v>0</v>
      </c>
      <c r="S13" s="36">
        <v>0</v>
      </c>
      <c r="T13" s="37">
        <v>0</v>
      </c>
      <c r="U13" s="38">
        <v>0</v>
      </c>
      <c r="V13" s="38">
        <v>0</v>
      </c>
      <c r="W13" s="36">
        <v>0</v>
      </c>
      <c r="X13" s="37">
        <v>0</v>
      </c>
      <c r="Y13" s="38">
        <v>0</v>
      </c>
      <c r="Z13" s="38">
        <v>0</v>
      </c>
      <c r="AA13" s="49"/>
      <c r="AB13" s="45">
        <f>SUM(G13:Z13)</f>
        <v>0</v>
      </c>
      <c r="AC13" s="47"/>
    </row>
    <row r="14" spans="1:35" x14ac:dyDescent="0.2">
      <c r="A14" s="27"/>
      <c r="B14" s="60" t="s">
        <v>53</v>
      </c>
      <c r="C14" s="67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34">
        <v>0</v>
      </c>
      <c r="L14" s="39">
        <v>0</v>
      </c>
      <c r="M14" s="40">
        <v>0</v>
      </c>
      <c r="N14" s="40">
        <v>0</v>
      </c>
      <c r="O14" s="41">
        <v>0</v>
      </c>
      <c r="P14" s="39">
        <v>0</v>
      </c>
      <c r="Q14" s="40">
        <v>0</v>
      </c>
      <c r="R14" s="40">
        <v>0</v>
      </c>
      <c r="S14" s="41">
        <v>0</v>
      </c>
      <c r="T14" s="39">
        <v>0</v>
      </c>
      <c r="U14" s="40">
        <v>0</v>
      </c>
      <c r="V14" s="40">
        <v>0</v>
      </c>
      <c r="W14" s="41">
        <v>0</v>
      </c>
      <c r="X14" s="39">
        <v>0</v>
      </c>
      <c r="Y14" s="40">
        <v>0</v>
      </c>
      <c r="Z14" s="40">
        <v>0</v>
      </c>
      <c r="AA14" s="50"/>
      <c r="AB14" s="69">
        <f>SUM(K14:Z14)</f>
        <v>0</v>
      </c>
      <c r="AC14" s="51"/>
    </row>
    <row r="15" spans="1:35" ht="15" x14ac:dyDescent="0.2">
      <c r="A15" s="27"/>
      <c r="B15" s="97" t="s">
        <v>49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9"/>
    </row>
    <row r="16" spans="1:35" x14ac:dyDescent="0.2">
      <c r="A16" s="27"/>
      <c r="B16" s="25" t="s">
        <v>37</v>
      </c>
      <c r="C16" s="28">
        <v>0</v>
      </c>
      <c r="D16" s="28">
        <v>0</v>
      </c>
      <c r="E16" s="29">
        <v>0</v>
      </c>
      <c r="F16" s="30">
        <v>0</v>
      </c>
      <c r="G16" s="28">
        <v>0</v>
      </c>
      <c r="H16" s="28">
        <v>0</v>
      </c>
      <c r="I16" s="28">
        <v>0</v>
      </c>
      <c r="J16" s="28">
        <v>0</v>
      </c>
      <c r="K16" s="29">
        <v>0</v>
      </c>
      <c r="L16" s="30">
        <v>0</v>
      </c>
      <c r="M16" s="28">
        <v>0</v>
      </c>
      <c r="N16" s="28">
        <v>0</v>
      </c>
      <c r="O16" s="29">
        <v>0</v>
      </c>
      <c r="P16" s="30">
        <v>0</v>
      </c>
      <c r="Q16" s="28">
        <v>0</v>
      </c>
      <c r="R16" s="28">
        <v>0</v>
      </c>
      <c r="S16" s="29">
        <v>0</v>
      </c>
      <c r="T16" s="30">
        <v>0</v>
      </c>
      <c r="U16" s="28">
        <v>0</v>
      </c>
      <c r="V16" s="28">
        <v>0</v>
      </c>
      <c r="W16" s="29">
        <v>0</v>
      </c>
      <c r="X16" s="30">
        <v>0</v>
      </c>
      <c r="Y16" s="28">
        <v>0</v>
      </c>
      <c r="Z16" s="28">
        <v>0</v>
      </c>
      <c r="AA16" s="44"/>
      <c r="AB16" s="45">
        <f>SUM(C16:Z16)</f>
        <v>0</v>
      </c>
      <c r="AC16" s="45"/>
    </row>
    <row r="17" spans="1:40" ht="15.75" customHeight="1" x14ac:dyDescent="0.2">
      <c r="A17" s="27"/>
      <c r="B17" s="25" t="s">
        <v>7</v>
      </c>
      <c r="C17" s="58">
        <v>0</v>
      </c>
      <c r="D17" s="61">
        <v>0</v>
      </c>
      <c r="E17" s="61">
        <v>0</v>
      </c>
      <c r="F17" s="66">
        <v>0</v>
      </c>
      <c r="G17" s="34">
        <v>0</v>
      </c>
      <c r="H17" s="34">
        <v>0</v>
      </c>
      <c r="I17" s="34">
        <v>0</v>
      </c>
      <c r="J17" s="34">
        <v>0</v>
      </c>
      <c r="K17" s="42">
        <v>0</v>
      </c>
      <c r="L17" s="34">
        <v>0</v>
      </c>
      <c r="M17" s="34">
        <v>0</v>
      </c>
      <c r="N17" s="34">
        <v>0</v>
      </c>
      <c r="O17" s="42">
        <v>0</v>
      </c>
      <c r="P17" s="35">
        <v>0</v>
      </c>
      <c r="Q17" s="34">
        <v>0</v>
      </c>
      <c r="R17" s="34">
        <v>0</v>
      </c>
      <c r="S17" s="42">
        <v>0</v>
      </c>
      <c r="T17" s="35">
        <v>0</v>
      </c>
      <c r="U17" s="34">
        <v>1</v>
      </c>
      <c r="V17" s="34">
        <v>1</v>
      </c>
      <c r="W17" s="42">
        <v>1</v>
      </c>
      <c r="X17" s="35">
        <v>2</v>
      </c>
      <c r="Y17" s="34">
        <v>0</v>
      </c>
      <c r="Z17" s="34">
        <v>1</v>
      </c>
      <c r="AA17" s="46"/>
      <c r="AB17" s="45">
        <f>SUM(G17:Z17)</f>
        <v>6</v>
      </c>
      <c r="AC17" s="47"/>
    </row>
    <row r="18" spans="1:40" ht="15.75" customHeight="1" x14ac:dyDescent="0.2">
      <c r="A18" s="27"/>
      <c r="B18" s="25" t="s">
        <v>54</v>
      </c>
      <c r="C18" s="67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34">
        <v>0</v>
      </c>
      <c r="J18" s="34">
        <v>0</v>
      </c>
      <c r="K18" s="42">
        <v>0</v>
      </c>
      <c r="L18" s="34">
        <v>0</v>
      </c>
      <c r="M18" s="34">
        <v>0</v>
      </c>
      <c r="N18" s="34">
        <v>0</v>
      </c>
      <c r="O18" s="42">
        <v>0</v>
      </c>
      <c r="P18" s="35">
        <v>0</v>
      </c>
      <c r="Q18" s="34">
        <v>0</v>
      </c>
      <c r="R18" s="34">
        <v>0</v>
      </c>
      <c r="S18" s="42">
        <v>0</v>
      </c>
      <c r="T18" s="35">
        <v>0</v>
      </c>
      <c r="U18" s="34">
        <v>0</v>
      </c>
      <c r="V18" s="34">
        <v>0</v>
      </c>
      <c r="W18" s="42">
        <v>0</v>
      </c>
      <c r="X18" s="35">
        <v>0</v>
      </c>
      <c r="Y18" s="34">
        <v>0</v>
      </c>
      <c r="Z18" s="34">
        <v>0</v>
      </c>
      <c r="AA18" s="46"/>
      <c r="AB18" s="45">
        <f>SUM(I18:Z18)</f>
        <v>0</v>
      </c>
      <c r="AC18" s="47"/>
    </row>
    <row r="19" spans="1:40" ht="15.75" customHeight="1" x14ac:dyDescent="0.2">
      <c r="A19" s="27"/>
      <c r="B19" s="25" t="s">
        <v>58</v>
      </c>
      <c r="C19" s="67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34">
        <v>0</v>
      </c>
      <c r="J19" s="42">
        <v>0</v>
      </c>
      <c r="K19" s="29">
        <v>0</v>
      </c>
      <c r="L19" s="34">
        <v>0</v>
      </c>
      <c r="M19" s="34">
        <v>0</v>
      </c>
      <c r="N19" s="34">
        <v>0</v>
      </c>
      <c r="O19" s="42">
        <v>0</v>
      </c>
      <c r="P19" s="35">
        <v>0</v>
      </c>
      <c r="Q19" s="34">
        <v>0</v>
      </c>
      <c r="R19" s="34">
        <v>0</v>
      </c>
      <c r="S19" s="42">
        <v>0</v>
      </c>
      <c r="T19" s="35">
        <v>0</v>
      </c>
      <c r="U19" s="34">
        <v>0</v>
      </c>
      <c r="V19" s="34">
        <v>0</v>
      </c>
      <c r="W19" s="42">
        <v>0</v>
      </c>
      <c r="X19" s="35">
        <v>0</v>
      </c>
      <c r="Y19" s="34">
        <v>0</v>
      </c>
      <c r="Z19" s="34">
        <v>0</v>
      </c>
      <c r="AA19" s="46"/>
      <c r="AB19" s="45">
        <f>SUM(I19:Z19)</f>
        <v>0</v>
      </c>
      <c r="AC19" s="47"/>
    </row>
    <row r="20" spans="1:40" ht="15.75" customHeight="1" x14ac:dyDescent="0.2">
      <c r="A20" s="27"/>
      <c r="B20" s="25" t="s">
        <v>59</v>
      </c>
      <c r="C20" s="67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34">
        <v>0</v>
      </c>
      <c r="J20" s="34">
        <v>0</v>
      </c>
      <c r="K20" s="29">
        <v>0</v>
      </c>
      <c r="L20" s="34">
        <v>0</v>
      </c>
      <c r="M20" s="34">
        <v>0</v>
      </c>
      <c r="N20" s="34">
        <v>0</v>
      </c>
      <c r="O20" s="42">
        <v>0</v>
      </c>
      <c r="P20" s="35">
        <v>0</v>
      </c>
      <c r="Q20" s="34">
        <v>0</v>
      </c>
      <c r="R20" s="34">
        <v>0</v>
      </c>
      <c r="S20" s="42">
        <v>0</v>
      </c>
      <c r="T20" s="35">
        <v>0</v>
      </c>
      <c r="U20" s="34">
        <v>0</v>
      </c>
      <c r="V20" s="34">
        <v>0</v>
      </c>
      <c r="W20" s="42">
        <v>0</v>
      </c>
      <c r="X20" s="35">
        <v>0</v>
      </c>
      <c r="Y20" s="34">
        <v>0</v>
      </c>
      <c r="Z20" s="34">
        <v>0</v>
      </c>
      <c r="AA20" s="46"/>
      <c r="AB20" s="45">
        <f>SUM(I20:Z20)</f>
        <v>0</v>
      </c>
      <c r="AC20" s="47"/>
    </row>
    <row r="21" spans="1:40" ht="15.75" customHeight="1" x14ac:dyDescent="0.2">
      <c r="A21" s="27"/>
      <c r="B21" s="26" t="s">
        <v>55</v>
      </c>
      <c r="C21" s="67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53">
        <v>0</v>
      </c>
      <c r="L21" s="53">
        <v>0</v>
      </c>
      <c r="M21" s="53">
        <v>0</v>
      </c>
      <c r="N21" s="53">
        <v>0</v>
      </c>
      <c r="O21" s="54">
        <v>0</v>
      </c>
      <c r="P21" s="70">
        <v>0</v>
      </c>
      <c r="Q21" s="53">
        <v>0</v>
      </c>
      <c r="R21" s="53">
        <v>0</v>
      </c>
      <c r="S21" s="54">
        <v>0</v>
      </c>
      <c r="T21" s="70">
        <v>0</v>
      </c>
      <c r="U21" s="53">
        <v>0</v>
      </c>
      <c r="V21" s="53">
        <v>0</v>
      </c>
      <c r="W21" s="54">
        <v>0</v>
      </c>
      <c r="X21" s="70">
        <v>0</v>
      </c>
      <c r="Y21" s="53">
        <v>0</v>
      </c>
      <c r="Z21" s="53">
        <v>0</v>
      </c>
      <c r="AA21" s="71"/>
      <c r="AB21" s="69">
        <f>SUM(K21:Z21)</f>
        <v>0</v>
      </c>
      <c r="AC21" s="51"/>
    </row>
    <row r="22" spans="1:40" ht="15.75" customHeight="1" x14ac:dyDescent="0.2">
      <c r="A22" s="27"/>
      <c r="B22" s="97" t="s">
        <v>50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9"/>
    </row>
    <row r="23" spans="1:40" ht="15.75" customHeight="1" x14ac:dyDescent="0.2">
      <c r="A23" s="27"/>
      <c r="B23" s="23" t="s">
        <v>35</v>
      </c>
      <c r="C23" s="72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4">
        <v>0</v>
      </c>
      <c r="K23" s="29">
        <v>0</v>
      </c>
      <c r="L23" s="30">
        <v>0</v>
      </c>
      <c r="M23" s="28">
        <v>0</v>
      </c>
      <c r="N23" s="28">
        <v>0</v>
      </c>
      <c r="O23" s="29">
        <v>0</v>
      </c>
      <c r="P23" s="30">
        <v>0</v>
      </c>
      <c r="Q23" s="28">
        <v>0</v>
      </c>
      <c r="R23" s="28">
        <v>0</v>
      </c>
      <c r="S23" s="29">
        <v>0</v>
      </c>
      <c r="T23" s="30">
        <v>0</v>
      </c>
      <c r="U23" s="28">
        <v>0</v>
      </c>
      <c r="V23" s="28">
        <v>0</v>
      </c>
      <c r="W23" s="29">
        <v>0</v>
      </c>
      <c r="X23" s="30">
        <v>0</v>
      </c>
      <c r="Y23" s="28">
        <v>0</v>
      </c>
      <c r="Z23" s="28">
        <v>0</v>
      </c>
      <c r="AA23" s="44"/>
      <c r="AB23" s="45">
        <f>SUM(K23:Z23)</f>
        <v>0</v>
      </c>
      <c r="AC23" s="45"/>
    </row>
    <row r="24" spans="1:40" ht="15.75" customHeight="1" x14ac:dyDescent="0.2">
      <c r="B24" s="75" t="s">
        <v>34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G24" s="19"/>
      <c r="AH24" s="19"/>
      <c r="AI24" s="11"/>
    </row>
    <row r="25" spans="1:40" ht="15.75" customHeight="1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10"/>
      <c r="AE25" s="27"/>
      <c r="AF25" s="27"/>
      <c r="AG25" s="10"/>
      <c r="AH25" s="10"/>
      <c r="AI25" s="10"/>
      <c r="AJ25" s="10"/>
      <c r="AK25" s="10"/>
      <c r="AL25" s="10"/>
      <c r="AM25" s="10"/>
      <c r="AN25" s="10"/>
    </row>
    <row r="26" spans="1:40" ht="15.75" customHeight="1" x14ac:dyDescent="0.2">
      <c r="B26" s="18" t="s">
        <v>64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G26" s="19"/>
      <c r="AH26" s="19"/>
      <c r="AI26" s="11"/>
    </row>
    <row r="27" spans="1:40" ht="15.75" customHeight="1" x14ac:dyDescent="0.2">
      <c r="B27" s="6" t="s">
        <v>19</v>
      </c>
      <c r="C27" s="105" t="s">
        <v>11</v>
      </c>
      <c r="D27" s="106"/>
      <c r="E27" s="106"/>
      <c r="F27" s="106"/>
      <c r="G27" s="106"/>
      <c r="H27" s="106"/>
      <c r="I27" s="106"/>
      <c r="J27" s="107"/>
      <c r="K27" s="105" t="s">
        <v>12</v>
      </c>
      <c r="L27" s="106"/>
      <c r="M27" s="106"/>
      <c r="N27" s="107"/>
      <c r="O27" s="105" t="s">
        <v>26</v>
      </c>
      <c r="P27" s="106"/>
      <c r="Q27" s="106"/>
      <c r="R27" s="107"/>
      <c r="S27" s="105" t="s">
        <v>13</v>
      </c>
      <c r="T27" s="106"/>
      <c r="U27" s="106"/>
      <c r="V27" s="107"/>
      <c r="W27" s="105" t="s">
        <v>14</v>
      </c>
      <c r="X27" s="106"/>
      <c r="Y27" s="106"/>
      <c r="Z27" s="107"/>
      <c r="AA27" s="113" t="s">
        <v>23</v>
      </c>
      <c r="AB27" s="114"/>
      <c r="AC27" s="114"/>
      <c r="AD27" s="135" t="s">
        <v>25</v>
      </c>
      <c r="AE27" s="136"/>
      <c r="AF27" s="137"/>
      <c r="AG27" s="11"/>
      <c r="AH27" s="11"/>
      <c r="AI27" s="11"/>
    </row>
    <row r="28" spans="1:40" ht="15.75" customHeight="1" x14ac:dyDescent="0.2">
      <c r="B28" s="6" t="s">
        <v>5</v>
      </c>
      <c r="C28" s="100" t="s">
        <v>46</v>
      </c>
      <c r="D28" s="101"/>
      <c r="E28" s="103" t="s">
        <v>45</v>
      </c>
      <c r="F28" s="104"/>
      <c r="G28" s="103" t="s">
        <v>43</v>
      </c>
      <c r="H28" s="104"/>
      <c r="I28" s="103" t="s">
        <v>44</v>
      </c>
      <c r="J28" s="104"/>
      <c r="K28" s="102" t="s">
        <v>42</v>
      </c>
      <c r="L28" s="101"/>
      <c r="M28" s="100" t="s">
        <v>27</v>
      </c>
      <c r="N28" s="101"/>
      <c r="O28" s="100" t="s">
        <v>30</v>
      </c>
      <c r="P28" s="101"/>
      <c r="Q28" s="100" t="s">
        <v>31</v>
      </c>
      <c r="R28" s="101"/>
      <c r="S28" s="100" t="s">
        <v>28</v>
      </c>
      <c r="T28" s="101"/>
      <c r="U28" s="100" t="s">
        <v>29</v>
      </c>
      <c r="V28" s="101"/>
      <c r="W28" s="102" t="s">
        <v>47</v>
      </c>
      <c r="X28" s="101"/>
      <c r="Y28" s="100" t="s">
        <v>32</v>
      </c>
      <c r="Z28" s="101"/>
      <c r="AA28" s="132" t="s">
        <v>3</v>
      </c>
      <c r="AB28" s="132" t="s">
        <v>4</v>
      </c>
      <c r="AC28" s="130" t="s">
        <v>15</v>
      </c>
      <c r="AD28" s="128" t="s">
        <v>3</v>
      </c>
      <c r="AE28" s="128" t="s">
        <v>4</v>
      </c>
      <c r="AF28" s="128" t="s">
        <v>15</v>
      </c>
      <c r="AG28" s="11"/>
      <c r="AH28" s="11"/>
      <c r="AI28" s="11"/>
    </row>
    <row r="29" spans="1:40" ht="15.75" customHeight="1" x14ac:dyDescent="0.2">
      <c r="B29" s="6" t="s">
        <v>6</v>
      </c>
      <c r="C29" s="12" t="s">
        <v>2</v>
      </c>
      <c r="D29" s="12" t="s">
        <v>1</v>
      </c>
      <c r="E29" s="13" t="s">
        <v>2</v>
      </c>
      <c r="F29" s="14" t="s">
        <v>1</v>
      </c>
      <c r="G29" s="12" t="s">
        <v>2</v>
      </c>
      <c r="H29" s="12" t="s">
        <v>1</v>
      </c>
      <c r="I29" s="12" t="s">
        <v>2</v>
      </c>
      <c r="J29" s="12" t="s">
        <v>1</v>
      </c>
      <c r="K29" s="13" t="s">
        <v>2</v>
      </c>
      <c r="L29" s="14" t="s">
        <v>1</v>
      </c>
      <c r="M29" s="12" t="s">
        <v>2</v>
      </c>
      <c r="N29" s="12" t="s">
        <v>1</v>
      </c>
      <c r="O29" s="13" t="s">
        <v>2</v>
      </c>
      <c r="P29" s="14" t="s">
        <v>1</v>
      </c>
      <c r="Q29" s="12" t="s">
        <v>2</v>
      </c>
      <c r="R29" s="12" t="s">
        <v>1</v>
      </c>
      <c r="S29" s="13" t="s">
        <v>2</v>
      </c>
      <c r="T29" s="14" t="s">
        <v>1</v>
      </c>
      <c r="U29" s="12" t="s">
        <v>2</v>
      </c>
      <c r="V29" s="12" t="s">
        <v>1</v>
      </c>
      <c r="W29" s="13" t="s">
        <v>2</v>
      </c>
      <c r="X29" s="14" t="s">
        <v>1</v>
      </c>
      <c r="Y29" s="12" t="s">
        <v>2</v>
      </c>
      <c r="Z29" s="12" t="s">
        <v>1</v>
      </c>
      <c r="AA29" s="133"/>
      <c r="AB29" s="134"/>
      <c r="AC29" s="131"/>
      <c r="AD29" s="129"/>
      <c r="AE29" s="129"/>
      <c r="AF29" s="129"/>
      <c r="AG29" s="11"/>
      <c r="AH29" s="11"/>
      <c r="AI29" s="11"/>
    </row>
    <row r="30" spans="1:40" ht="15.75" customHeight="1" x14ac:dyDescent="0.2">
      <c r="A30" s="27"/>
      <c r="B30" s="56" t="s">
        <v>33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80"/>
      <c r="AB30" s="81">
        <f>SUM(C30:Z30)</f>
        <v>0</v>
      </c>
      <c r="AC30" s="82"/>
      <c r="AD30" s="83"/>
      <c r="AE30" s="94">
        <v>0</v>
      </c>
      <c r="AF30" s="84"/>
      <c r="AG30" s="1"/>
    </row>
    <row r="31" spans="1:40" ht="15.75" customHeight="1" x14ac:dyDescent="0.2">
      <c r="A31" s="27"/>
      <c r="B31" s="55" t="s">
        <v>7</v>
      </c>
      <c r="C31" s="65">
        <v>0</v>
      </c>
      <c r="D31" s="65">
        <v>0</v>
      </c>
      <c r="E31" s="65">
        <v>0</v>
      </c>
      <c r="F31" s="6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82"/>
      <c r="AB31" s="81">
        <f>SUM(G31:Z31)</f>
        <v>0</v>
      </c>
      <c r="AC31" s="82"/>
      <c r="AD31" s="85"/>
      <c r="AE31" s="94">
        <v>0</v>
      </c>
      <c r="AF31" s="86"/>
      <c r="AG31" s="1"/>
    </row>
    <row r="32" spans="1:40" ht="15.75" customHeight="1" x14ac:dyDescent="0.2">
      <c r="A32" s="27"/>
      <c r="B32" s="56" t="s">
        <v>38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93">
        <v>0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82"/>
      <c r="AB32" s="81">
        <f>SUM(I32:Z32)</f>
        <v>0</v>
      </c>
      <c r="AC32" s="82"/>
      <c r="AD32" s="87"/>
      <c r="AE32" s="94">
        <v>0</v>
      </c>
      <c r="AF32" s="84"/>
      <c r="AG32" s="1"/>
    </row>
    <row r="33" spans="1:33" x14ac:dyDescent="0.2">
      <c r="A33" s="27"/>
      <c r="B33" s="56" t="s">
        <v>39</v>
      </c>
      <c r="C33" s="65">
        <v>0</v>
      </c>
      <c r="D33" s="65">
        <v>0</v>
      </c>
      <c r="E33" s="65">
        <v>0</v>
      </c>
      <c r="F33" s="6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82"/>
      <c r="AB33" s="81">
        <f>SUM(G33:Z33)</f>
        <v>0</v>
      </c>
      <c r="AC33" s="82"/>
      <c r="AD33" s="87"/>
      <c r="AE33" s="94">
        <v>0</v>
      </c>
      <c r="AF33" s="84"/>
      <c r="AG33" s="1"/>
    </row>
    <row r="34" spans="1:33" x14ac:dyDescent="0.2">
      <c r="A34" s="27"/>
      <c r="B34" s="56" t="s">
        <v>20</v>
      </c>
      <c r="C34" s="65">
        <v>0</v>
      </c>
      <c r="D34" s="65">
        <v>0</v>
      </c>
      <c r="E34" s="65">
        <v>0</v>
      </c>
      <c r="F34" s="6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82"/>
      <c r="AB34" s="81">
        <f>SUM(G34:Z34)</f>
        <v>0</v>
      </c>
      <c r="AC34" s="82"/>
      <c r="AD34" s="85"/>
      <c r="AE34" s="94">
        <v>0</v>
      </c>
      <c r="AF34" s="86"/>
      <c r="AG34" s="1"/>
    </row>
    <row r="35" spans="1:33" x14ac:dyDescent="0.2">
      <c r="A35" s="27"/>
      <c r="B35" s="55" t="s">
        <v>21</v>
      </c>
      <c r="C35" s="65">
        <v>0</v>
      </c>
      <c r="D35" s="65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82"/>
      <c r="AB35" s="81">
        <f>SUM(E35:Z35)</f>
        <v>0</v>
      </c>
      <c r="AC35" s="82"/>
      <c r="AD35" s="85"/>
      <c r="AE35" s="94">
        <v>0</v>
      </c>
      <c r="AF35" s="86"/>
      <c r="AG35" s="1"/>
    </row>
    <row r="36" spans="1:33" x14ac:dyDescent="0.2">
      <c r="A36" s="27"/>
      <c r="B36" s="55" t="s">
        <v>56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53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82"/>
      <c r="AB36" s="81">
        <f>SUM(K36:Z36)</f>
        <v>0</v>
      </c>
      <c r="AC36" s="82"/>
      <c r="AD36" s="85"/>
      <c r="AE36" s="94">
        <v>0</v>
      </c>
      <c r="AF36" s="86"/>
      <c r="AG36" s="1"/>
    </row>
    <row r="37" spans="1:33" ht="25.5" x14ac:dyDescent="0.2">
      <c r="A37" s="27"/>
      <c r="B37" s="56" t="s">
        <v>40</v>
      </c>
      <c r="C37" s="65">
        <v>0</v>
      </c>
      <c r="D37" s="65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82"/>
      <c r="AB37" s="81">
        <f>SUM(E37:Z37)</f>
        <v>0</v>
      </c>
      <c r="AC37" s="82"/>
      <c r="AD37" s="88"/>
      <c r="AE37" s="94">
        <v>0</v>
      </c>
      <c r="AF37" s="89"/>
      <c r="AG37" s="1"/>
    </row>
    <row r="38" spans="1:33" x14ac:dyDescent="0.2">
      <c r="A38" s="27"/>
      <c r="B38" s="56" t="s">
        <v>60</v>
      </c>
      <c r="C38" s="65">
        <v>0</v>
      </c>
      <c r="D38" s="65">
        <v>0</v>
      </c>
      <c r="E38" s="65">
        <v>0</v>
      </c>
      <c r="F38" s="65">
        <v>0</v>
      </c>
      <c r="G38" s="34">
        <v>0</v>
      </c>
      <c r="H38" s="28">
        <v>0</v>
      </c>
      <c r="I38" s="28">
        <v>0</v>
      </c>
      <c r="J38" s="28">
        <v>0</v>
      </c>
      <c r="K38" s="28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5">
        <v>0</v>
      </c>
      <c r="S38" s="72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4">
        <v>0</v>
      </c>
      <c r="AA38" s="90"/>
      <c r="AB38" s="81">
        <f>SUM(G38:R38)</f>
        <v>0</v>
      </c>
      <c r="AC38" s="82"/>
      <c r="AD38" s="88"/>
      <c r="AE38" s="94">
        <v>0</v>
      </c>
      <c r="AF38" s="89"/>
      <c r="AG38" s="1"/>
    </row>
    <row r="39" spans="1:33" ht="25.5" x14ac:dyDescent="0.2">
      <c r="A39" s="27"/>
      <c r="B39" s="56" t="s">
        <v>41</v>
      </c>
      <c r="C39" s="65">
        <v>0</v>
      </c>
      <c r="D39" s="65">
        <v>0</v>
      </c>
      <c r="E39" s="65">
        <v>0</v>
      </c>
      <c r="F39" s="6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82"/>
      <c r="AB39" s="81">
        <f>SUM(G39:Z39)</f>
        <v>0</v>
      </c>
      <c r="AC39" s="82"/>
      <c r="AD39" s="85"/>
      <c r="AE39" s="94">
        <v>0</v>
      </c>
      <c r="AF39" s="86"/>
      <c r="AG39" s="1"/>
    </row>
    <row r="40" spans="1:33" x14ac:dyDescent="0.2">
      <c r="A40" s="27"/>
      <c r="B40" s="55" t="s">
        <v>35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91"/>
      <c r="AB40" s="81">
        <f>SUM(K40:Z40)</f>
        <v>0</v>
      </c>
      <c r="AC40" s="92"/>
      <c r="AD40" s="88"/>
      <c r="AE40" s="94">
        <v>0</v>
      </c>
      <c r="AF40" s="89"/>
      <c r="AG40" s="1"/>
    </row>
    <row r="41" spans="1:33" x14ac:dyDescent="0.2">
      <c r="B41" s="16" t="s">
        <v>8</v>
      </c>
      <c r="C41" s="43">
        <f>SUM(C30)</f>
        <v>0</v>
      </c>
      <c r="D41" s="43">
        <f>SUM(D30)</f>
        <v>0</v>
      </c>
      <c r="E41" s="43">
        <f>E30+E35+E37</f>
        <v>0</v>
      </c>
      <c r="F41" s="43">
        <f>F30+F35+F37</f>
        <v>0</v>
      </c>
      <c r="G41" s="43">
        <f>G30+G31+G33+G34+G35+G37+G38+G39</f>
        <v>0</v>
      </c>
      <c r="H41" s="43">
        <f>H30+H31+H33+H34+H35+H37+H38+H39</f>
        <v>0</v>
      </c>
      <c r="I41" s="43">
        <f>I30+I31+I32+I33+I34+I35+I37+I38+I39</f>
        <v>0</v>
      </c>
      <c r="J41" s="43">
        <f>J30+J31+J32+J33+J34+J35+J37+J38+J39</f>
        <v>0</v>
      </c>
      <c r="K41" s="43">
        <f t="shared" ref="K41:R41" si="0">SUM(K30:K40)</f>
        <v>0</v>
      </c>
      <c r="L41" s="43">
        <f t="shared" si="0"/>
        <v>0</v>
      </c>
      <c r="M41" s="43">
        <f t="shared" si="0"/>
        <v>0</v>
      </c>
      <c r="N41" s="43">
        <f t="shared" si="0"/>
        <v>0</v>
      </c>
      <c r="O41" s="43">
        <f t="shared" si="0"/>
        <v>0</v>
      </c>
      <c r="P41" s="43">
        <f t="shared" si="0"/>
        <v>0</v>
      </c>
      <c r="Q41" s="43">
        <f t="shared" si="0"/>
        <v>0</v>
      </c>
      <c r="R41" s="43">
        <f t="shared" si="0"/>
        <v>0</v>
      </c>
      <c r="S41" s="43">
        <f>S30+S31+S32+S33+S34+S35+S36+S37+S39+S40</f>
        <v>0</v>
      </c>
      <c r="T41" s="43">
        <f t="shared" ref="T41:Y41" si="1">T30+T31+T32+T33+T34+T35+T36+T37+T39+T40</f>
        <v>0</v>
      </c>
      <c r="U41" s="43">
        <f t="shared" si="1"/>
        <v>0</v>
      </c>
      <c r="V41" s="43">
        <f t="shared" si="1"/>
        <v>0</v>
      </c>
      <c r="W41" s="43">
        <f t="shared" si="1"/>
        <v>0</v>
      </c>
      <c r="X41" s="43">
        <f t="shared" si="1"/>
        <v>0</v>
      </c>
      <c r="Y41" s="43">
        <f t="shared" si="1"/>
        <v>0</v>
      </c>
      <c r="Z41" s="43">
        <f>Z30+Z31+Z32+Z33+Z34+Z35+Z36+Z37+Z39+Z40</f>
        <v>0</v>
      </c>
      <c r="AA41" s="43">
        <f t="shared" ref="AA41:AF41" si="2">SUM(AA30:AA40)</f>
        <v>0</v>
      </c>
      <c r="AB41" s="43">
        <f t="shared" si="2"/>
        <v>0</v>
      </c>
      <c r="AC41" s="43">
        <f t="shared" si="2"/>
        <v>0</v>
      </c>
      <c r="AD41" s="43">
        <f t="shared" si="2"/>
        <v>0</v>
      </c>
      <c r="AE41" s="43">
        <f t="shared" si="2"/>
        <v>0</v>
      </c>
      <c r="AF41" s="43">
        <f t="shared" si="2"/>
        <v>0</v>
      </c>
    </row>
    <row r="42" spans="1:33" s="1" customFormat="1" x14ac:dyDescent="0.2">
      <c r="B42" s="15" t="s">
        <v>36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7"/>
      <c r="U42" s="17"/>
      <c r="V42" s="17"/>
      <c r="W42" s="17"/>
      <c r="X42" s="17"/>
      <c r="Y42" s="17"/>
      <c r="Z42" s="17"/>
      <c r="AA42" s="15"/>
      <c r="AB42" s="15"/>
      <c r="AC42" s="15"/>
    </row>
    <row r="43" spans="1:33" s="1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10"/>
      <c r="AB43" s="10"/>
      <c r="AC43" s="15"/>
    </row>
    <row r="44" spans="1:33" s="1" customFormat="1" ht="15.75" x14ac:dyDescent="0.2">
      <c r="B44" s="21" t="s">
        <v>57</v>
      </c>
      <c r="C44" s="15"/>
      <c r="D44" s="15"/>
      <c r="E44" s="15"/>
      <c r="F44" s="15"/>
      <c r="G44" s="15"/>
      <c r="H44" s="15"/>
      <c r="I44" s="15"/>
      <c r="J44" s="15"/>
      <c r="K44" s="15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33" s="1" customFormat="1" x14ac:dyDescent="0.2">
      <c r="B45" s="6" t="s">
        <v>19</v>
      </c>
      <c r="C45" s="105" t="s">
        <v>11</v>
      </c>
      <c r="D45" s="106"/>
      <c r="E45" s="106"/>
      <c r="F45" s="106"/>
      <c r="G45" s="106"/>
      <c r="H45" s="106"/>
      <c r="I45" s="106"/>
      <c r="J45" s="107"/>
      <c r="K45" s="105" t="s">
        <v>12</v>
      </c>
      <c r="L45" s="106"/>
      <c r="M45" s="106"/>
      <c r="N45" s="106"/>
      <c r="O45" s="113" t="s">
        <v>23</v>
      </c>
      <c r="P45" s="114"/>
      <c r="Q45" s="114"/>
      <c r="R45" s="114"/>
      <c r="S45" s="114"/>
      <c r="T45" s="127"/>
      <c r="U45" s="119" t="s">
        <v>25</v>
      </c>
      <c r="V45" s="120"/>
      <c r="W45" s="120"/>
      <c r="X45" s="120"/>
      <c r="Y45" s="120"/>
      <c r="Z45" s="121"/>
    </row>
    <row r="46" spans="1:33" s="1" customFormat="1" x14ac:dyDescent="0.2">
      <c r="B46" s="6" t="s">
        <v>5</v>
      </c>
      <c r="C46" s="100" t="s">
        <v>46</v>
      </c>
      <c r="D46" s="101"/>
      <c r="E46" s="103" t="s">
        <v>45</v>
      </c>
      <c r="F46" s="104"/>
      <c r="G46" s="103" t="s">
        <v>43</v>
      </c>
      <c r="H46" s="104"/>
      <c r="I46" s="103" t="s">
        <v>44</v>
      </c>
      <c r="J46" s="104"/>
      <c r="K46" s="102" t="s">
        <v>42</v>
      </c>
      <c r="L46" s="101"/>
      <c r="M46" s="100" t="s">
        <v>27</v>
      </c>
      <c r="N46" s="122"/>
      <c r="O46" s="123" t="s">
        <v>3</v>
      </c>
      <c r="P46" s="124"/>
      <c r="Q46" s="123" t="s">
        <v>4</v>
      </c>
      <c r="R46" s="124"/>
      <c r="S46" s="123" t="s">
        <v>15</v>
      </c>
      <c r="T46" s="124"/>
      <c r="U46" s="115" t="s">
        <v>3</v>
      </c>
      <c r="V46" s="116"/>
      <c r="W46" s="115" t="s">
        <v>4</v>
      </c>
      <c r="X46" s="116"/>
      <c r="Y46" s="115" t="s">
        <v>15</v>
      </c>
      <c r="Z46" s="116"/>
    </row>
    <row r="47" spans="1:33" s="1" customFormat="1" x14ac:dyDescent="0.2">
      <c r="B47" s="20" t="s">
        <v>6</v>
      </c>
      <c r="C47" s="12" t="s">
        <v>2</v>
      </c>
      <c r="D47" s="12" t="s">
        <v>1</v>
      </c>
      <c r="E47" s="13" t="s">
        <v>2</v>
      </c>
      <c r="F47" s="14" t="s">
        <v>1</v>
      </c>
      <c r="G47" s="12" t="s">
        <v>2</v>
      </c>
      <c r="H47" s="12" t="s">
        <v>1</v>
      </c>
      <c r="I47" s="12" t="s">
        <v>2</v>
      </c>
      <c r="J47" s="12" t="s">
        <v>1</v>
      </c>
      <c r="K47" s="13" t="s">
        <v>2</v>
      </c>
      <c r="L47" s="14" t="s">
        <v>1</v>
      </c>
      <c r="M47" s="12" t="s">
        <v>2</v>
      </c>
      <c r="N47" s="14" t="s">
        <v>1</v>
      </c>
      <c r="O47" s="125"/>
      <c r="P47" s="126"/>
      <c r="Q47" s="125"/>
      <c r="R47" s="126"/>
      <c r="S47" s="125"/>
      <c r="T47" s="126"/>
      <c r="U47" s="117"/>
      <c r="V47" s="118"/>
      <c r="W47" s="117"/>
      <c r="X47" s="118"/>
      <c r="Y47" s="117"/>
      <c r="Z47" s="118"/>
    </row>
    <row r="48" spans="1:33" s="1" customFormat="1" x14ac:dyDescent="0.2">
      <c r="A48" s="27"/>
      <c r="B48" s="56" t="s">
        <v>16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143"/>
      <c r="P48" s="138"/>
      <c r="Q48" s="138">
        <f>SUM(C48:N48)</f>
        <v>0</v>
      </c>
      <c r="R48" s="138"/>
      <c r="S48" s="144"/>
      <c r="T48" s="145"/>
      <c r="U48" s="140"/>
      <c r="V48" s="140"/>
      <c r="W48" s="138">
        <v>0</v>
      </c>
      <c r="X48" s="138"/>
      <c r="Y48" s="139"/>
      <c r="Z48" s="139"/>
    </row>
    <row r="49" spans="1:26" s="1" customFormat="1" x14ac:dyDescent="0.2">
      <c r="A49" s="27"/>
      <c r="B49" s="56" t="s">
        <v>17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143"/>
      <c r="P49" s="138"/>
      <c r="Q49" s="138">
        <f>SUM(C49:N49)</f>
        <v>0</v>
      </c>
      <c r="R49" s="138"/>
      <c r="S49" s="144"/>
      <c r="T49" s="145"/>
      <c r="U49" s="140"/>
      <c r="V49" s="140"/>
      <c r="W49" s="138">
        <v>0</v>
      </c>
      <c r="X49" s="138"/>
      <c r="Y49" s="139"/>
      <c r="Z49" s="139"/>
    </row>
    <row r="50" spans="1:26" s="1" customFormat="1" x14ac:dyDescent="0.2">
      <c r="A50" s="27"/>
      <c r="B50" s="56" t="s">
        <v>18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143"/>
      <c r="P50" s="138"/>
      <c r="Q50" s="138">
        <f>SUM(C50:N50)</f>
        <v>0</v>
      </c>
      <c r="R50" s="138"/>
      <c r="S50" s="144"/>
      <c r="T50" s="145"/>
      <c r="U50" s="140"/>
      <c r="V50" s="140"/>
      <c r="W50" s="138">
        <v>0</v>
      </c>
      <c r="X50" s="138"/>
      <c r="Y50" s="139"/>
      <c r="Z50" s="139"/>
    </row>
    <row r="51" spans="1:26" s="1" customFormat="1" x14ac:dyDescent="0.2">
      <c r="A51" s="27"/>
      <c r="B51" s="56" t="s">
        <v>22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143"/>
      <c r="P51" s="138"/>
      <c r="Q51" s="138">
        <f>SUM(C51:N51)</f>
        <v>0</v>
      </c>
      <c r="R51" s="138"/>
      <c r="S51" s="144"/>
      <c r="T51" s="145"/>
      <c r="U51" s="140"/>
      <c r="V51" s="140"/>
      <c r="W51" s="138">
        <v>0</v>
      </c>
      <c r="X51" s="138"/>
      <c r="Y51" s="139"/>
      <c r="Z51" s="139"/>
    </row>
    <row r="52" spans="1:26" s="1" customFormat="1" x14ac:dyDescent="0.2">
      <c r="B52" s="16" t="s">
        <v>8</v>
      </c>
      <c r="C52" s="43">
        <f>SUM(C48:C51)</f>
        <v>0</v>
      </c>
      <c r="D52" s="43">
        <f t="shared" ref="D52:L52" si="3">SUM(D48:D51)</f>
        <v>0</v>
      </c>
      <c r="E52" s="43">
        <f t="shared" si="3"/>
        <v>0</v>
      </c>
      <c r="F52" s="43">
        <f t="shared" si="3"/>
        <v>0</v>
      </c>
      <c r="G52" s="43">
        <f t="shared" si="3"/>
        <v>0</v>
      </c>
      <c r="H52" s="43">
        <f t="shared" si="3"/>
        <v>0</v>
      </c>
      <c r="I52" s="43">
        <f t="shared" si="3"/>
        <v>0</v>
      </c>
      <c r="J52" s="43">
        <f t="shared" si="3"/>
        <v>0</v>
      </c>
      <c r="K52" s="43">
        <f t="shared" si="3"/>
        <v>0</v>
      </c>
      <c r="L52" s="43">
        <f t="shared" si="3"/>
        <v>0</v>
      </c>
      <c r="M52" s="43">
        <f>SUM(M48:M51)</f>
        <v>0</v>
      </c>
      <c r="N52" s="43">
        <f>SUM(N48:N51)</f>
        <v>0</v>
      </c>
      <c r="O52" s="141">
        <f>SUM(O48:P51)</f>
        <v>0</v>
      </c>
      <c r="P52" s="142"/>
      <c r="Q52" s="141">
        <f>SUM(Q48:R51)</f>
        <v>0</v>
      </c>
      <c r="R52" s="142"/>
      <c r="S52" s="141">
        <f>SUM(S48:T51)</f>
        <v>0</v>
      </c>
      <c r="T52" s="142"/>
      <c r="U52" s="141">
        <f>SUM(U48:V51)</f>
        <v>0</v>
      </c>
      <c r="V52" s="142"/>
      <c r="W52" s="141">
        <f>SUM(W48:X51)</f>
        <v>0</v>
      </c>
      <c r="X52" s="142"/>
      <c r="Y52" s="141">
        <f>SUM(Y48:Z51)</f>
        <v>0</v>
      </c>
      <c r="Z52" s="142"/>
    </row>
    <row r="53" spans="1:26" s="1" customFormat="1" x14ac:dyDescent="0.2">
      <c r="B53" s="15" t="s">
        <v>52</v>
      </c>
      <c r="C53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x14ac:dyDescent="0.2"/>
    <row r="55" spans="1:26" x14ac:dyDescent="0.2"/>
    <row r="56" spans="1:26" ht="15.75" x14ac:dyDescent="0.2">
      <c r="B56" s="78" t="s">
        <v>63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x14ac:dyDescent="0.2"/>
    <row r="58" spans="1:26" x14ac:dyDescent="0.2"/>
  </sheetData>
  <mergeCells count="95">
    <mergeCell ref="O52:P52"/>
    <mergeCell ref="Q52:R52"/>
    <mergeCell ref="S52:T52"/>
    <mergeCell ref="U52:V52"/>
    <mergeCell ref="W52:X52"/>
    <mergeCell ref="Y52:Z52"/>
    <mergeCell ref="O51:P51"/>
    <mergeCell ref="Q51:R51"/>
    <mergeCell ref="S51:T51"/>
    <mergeCell ref="U51:V51"/>
    <mergeCell ref="W51:X51"/>
    <mergeCell ref="Y51:Z51"/>
    <mergeCell ref="O50:P50"/>
    <mergeCell ref="Q50:R50"/>
    <mergeCell ref="S50:T50"/>
    <mergeCell ref="U50:V50"/>
    <mergeCell ref="W50:X50"/>
    <mergeCell ref="Y50:Z50"/>
    <mergeCell ref="O49:P49"/>
    <mergeCell ref="Q49:R49"/>
    <mergeCell ref="S49:T49"/>
    <mergeCell ref="U49:V49"/>
    <mergeCell ref="W49:X49"/>
    <mergeCell ref="Y49:Z49"/>
    <mergeCell ref="O48:P48"/>
    <mergeCell ref="Q48:R48"/>
    <mergeCell ref="S48:T48"/>
    <mergeCell ref="U48:V48"/>
    <mergeCell ref="W48:X48"/>
    <mergeCell ref="Y48:Z48"/>
    <mergeCell ref="O46:P47"/>
    <mergeCell ref="Q46:R47"/>
    <mergeCell ref="S46:T47"/>
    <mergeCell ref="U46:V47"/>
    <mergeCell ref="W46:X47"/>
    <mergeCell ref="Y46:Z47"/>
    <mergeCell ref="C46:D46"/>
    <mergeCell ref="E46:F46"/>
    <mergeCell ref="G46:H46"/>
    <mergeCell ref="I46:J46"/>
    <mergeCell ref="K46:L46"/>
    <mergeCell ref="M46:N46"/>
    <mergeCell ref="AC28:AC29"/>
    <mergeCell ref="AD28:AD29"/>
    <mergeCell ref="AE28:AE29"/>
    <mergeCell ref="AF28:AF29"/>
    <mergeCell ref="C45:J45"/>
    <mergeCell ref="K45:N45"/>
    <mergeCell ref="O45:T45"/>
    <mergeCell ref="U45:Z45"/>
    <mergeCell ref="S28:T28"/>
    <mergeCell ref="U28:V28"/>
    <mergeCell ref="W28:X28"/>
    <mergeCell ref="Y28:Z28"/>
    <mergeCell ref="AA28:AA29"/>
    <mergeCell ref="AB28:AB29"/>
    <mergeCell ref="AA27:AC27"/>
    <mergeCell ref="AD27:AF27"/>
    <mergeCell ref="C28:D28"/>
    <mergeCell ref="E28:F28"/>
    <mergeCell ref="G28:H28"/>
    <mergeCell ref="I28:J28"/>
    <mergeCell ref="K28:L28"/>
    <mergeCell ref="M28:N28"/>
    <mergeCell ref="O28:P28"/>
    <mergeCell ref="Q28:R28"/>
    <mergeCell ref="AA9:AA10"/>
    <mergeCell ref="AB9:AB10"/>
    <mergeCell ref="AC9:AC10"/>
    <mergeCell ref="B15:AC15"/>
    <mergeCell ref="B22:AC22"/>
    <mergeCell ref="C27:J27"/>
    <mergeCell ref="K27:N27"/>
    <mergeCell ref="O27:R27"/>
    <mergeCell ref="S27:V27"/>
    <mergeCell ref="W27:Z27"/>
    <mergeCell ref="O9:P9"/>
    <mergeCell ref="Q9:R9"/>
    <mergeCell ref="S9:T9"/>
    <mergeCell ref="U9:V9"/>
    <mergeCell ref="W9:X9"/>
    <mergeCell ref="Y9:Z9"/>
    <mergeCell ref="C9:D9"/>
    <mergeCell ref="E9:F9"/>
    <mergeCell ref="G9:H9"/>
    <mergeCell ref="I9:J9"/>
    <mergeCell ref="K9:L9"/>
    <mergeCell ref="M9:N9"/>
    <mergeCell ref="B7:AC7"/>
    <mergeCell ref="C8:J8"/>
    <mergeCell ref="K8:N8"/>
    <mergeCell ref="O8:R8"/>
    <mergeCell ref="S8:V8"/>
    <mergeCell ref="W8:Z8"/>
    <mergeCell ref="AA8:AC8"/>
  </mergeCells>
  <conditionalFormatting sqref="C12">
    <cfRule type="cellIs" dxfId="159" priority="40" stopIfTrue="1" operator="greaterThan">
      <formula>0</formula>
    </cfRule>
  </conditionalFormatting>
  <conditionalFormatting sqref="D12">
    <cfRule type="cellIs" dxfId="157" priority="39" stopIfTrue="1" operator="greaterThan">
      <formula>0</formula>
    </cfRule>
  </conditionalFormatting>
  <conditionalFormatting sqref="C13">
    <cfRule type="cellIs" dxfId="155" priority="38" stopIfTrue="1" operator="greaterThan">
      <formula>0</formula>
    </cfRule>
  </conditionalFormatting>
  <conditionalFormatting sqref="E12">
    <cfRule type="cellIs" dxfId="153" priority="37" stopIfTrue="1" operator="greaterThan">
      <formula>0</formula>
    </cfRule>
  </conditionalFormatting>
  <conditionalFormatting sqref="F12">
    <cfRule type="cellIs" dxfId="151" priority="36" stopIfTrue="1" operator="greaterThan">
      <formula>0</formula>
    </cfRule>
  </conditionalFormatting>
  <conditionalFormatting sqref="E13">
    <cfRule type="cellIs" dxfId="149" priority="35" stopIfTrue="1" operator="greaterThan">
      <formula>0</formula>
    </cfRule>
  </conditionalFormatting>
  <conditionalFormatting sqref="F13">
    <cfRule type="cellIs" dxfId="147" priority="34" stopIfTrue="1" operator="greaterThan">
      <formula>0</formula>
    </cfRule>
  </conditionalFormatting>
  <conditionalFormatting sqref="C14">
    <cfRule type="cellIs" dxfId="145" priority="33" stopIfTrue="1" operator="greaterThan">
      <formula>0</formula>
    </cfRule>
  </conditionalFormatting>
  <conditionalFormatting sqref="D14">
    <cfRule type="cellIs" dxfId="143" priority="32" stopIfTrue="1" operator="greaterThan">
      <formula>0</formula>
    </cfRule>
  </conditionalFormatting>
  <conditionalFormatting sqref="E14">
    <cfRule type="cellIs" dxfId="141" priority="31" stopIfTrue="1" operator="greaterThan">
      <formula>0</formula>
    </cfRule>
  </conditionalFormatting>
  <conditionalFormatting sqref="F14">
    <cfRule type="cellIs" dxfId="139" priority="30" stopIfTrue="1" operator="greaterThan">
      <formula>0</formula>
    </cfRule>
  </conditionalFormatting>
  <conditionalFormatting sqref="G14">
    <cfRule type="cellIs" dxfId="137" priority="29" stopIfTrue="1" operator="greaterThan">
      <formula>0</formula>
    </cfRule>
  </conditionalFormatting>
  <conditionalFormatting sqref="H14">
    <cfRule type="cellIs" dxfId="135" priority="28" stopIfTrue="1" operator="greaterThan">
      <formula>0</formula>
    </cfRule>
  </conditionalFormatting>
  <conditionalFormatting sqref="I14">
    <cfRule type="cellIs" dxfId="133" priority="27" stopIfTrue="1" operator="greaterThan">
      <formula>0</formula>
    </cfRule>
  </conditionalFormatting>
  <conditionalFormatting sqref="J14">
    <cfRule type="cellIs" dxfId="131" priority="26" stopIfTrue="1" operator="greaterThan">
      <formula>0</formula>
    </cfRule>
  </conditionalFormatting>
  <conditionalFormatting sqref="D13">
    <cfRule type="cellIs" dxfId="129" priority="25" stopIfTrue="1" operator="greaterThan">
      <formula>0</formula>
    </cfRule>
  </conditionalFormatting>
  <conditionalFormatting sqref="C17">
    <cfRule type="cellIs" dxfId="127" priority="24" stopIfTrue="1" operator="greaterThan">
      <formula>0</formula>
    </cfRule>
  </conditionalFormatting>
  <conditionalFormatting sqref="D17">
    <cfRule type="cellIs" dxfId="125" priority="23" stopIfTrue="1" operator="greaterThan">
      <formula>0</formula>
    </cfRule>
  </conditionalFormatting>
  <conditionalFormatting sqref="C18">
    <cfRule type="cellIs" dxfId="123" priority="22" stopIfTrue="1" operator="greaterThan">
      <formula>0</formula>
    </cfRule>
  </conditionalFormatting>
  <conditionalFormatting sqref="E17">
    <cfRule type="cellIs" dxfId="121" priority="21" stopIfTrue="1" operator="greaterThan">
      <formula>0</formula>
    </cfRule>
  </conditionalFormatting>
  <conditionalFormatting sqref="F17">
    <cfRule type="cellIs" dxfId="119" priority="20" stopIfTrue="1" operator="greaterThan">
      <formula>0</formula>
    </cfRule>
  </conditionalFormatting>
  <conditionalFormatting sqref="E18">
    <cfRule type="cellIs" dxfId="117" priority="19" stopIfTrue="1" operator="greaterThan">
      <formula>0</formula>
    </cfRule>
  </conditionalFormatting>
  <conditionalFormatting sqref="F18">
    <cfRule type="cellIs" dxfId="115" priority="18" stopIfTrue="1" operator="greaterThan">
      <formula>0</formula>
    </cfRule>
  </conditionalFormatting>
  <conditionalFormatting sqref="C19:C21">
    <cfRule type="cellIs" dxfId="113" priority="17" stopIfTrue="1" operator="greaterThan">
      <formula>0</formula>
    </cfRule>
  </conditionalFormatting>
  <conditionalFormatting sqref="D19:D21">
    <cfRule type="cellIs" dxfId="111" priority="16" stopIfTrue="1" operator="greaterThan">
      <formula>0</formula>
    </cfRule>
  </conditionalFormatting>
  <conditionalFormatting sqref="E19:E21">
    <cfRule type="cellIs" dxfId="109" priority="15" stopIfTrue="1" operator="greaterThan">
      <formula>0</formula>
    </cfRule>
  </conditionalFormatting>
  <conditionalFormatting sqref="F19:F21">
    <cfRule type="cellIs" dxfId="107" priority="14" stopIfTrue="1" operator="greaterThan">
      <formula>0</formula>
    </cfRule>
  </conditionalFormatting>
  <conditionalFormatting sqref="D18">
    <cfRule type="cellIs" dxfId="105" priority="13" stopIfTrue="1" operator="greaterThan">
      <formula>0</formula>
    </cfRule>
  </conditionalFormatting>
  <conditionalFormatting sqref="H18">
    <cfRule type="cellIs" dxfId="103" priority="12" stopIfTrue="1" operator="greaterThan">
      <formula>0</formula>
    </cfRule>
  </conditionalFormatting>
  <conditionalFormatting sqref="G19:G21">
    <cfRule type="cellIs" dxfId="101" priority="11" stopIfTrue="1" operator="greaterThan">
      <formula>0</formula>
    </cfRule>
  </conditionalFormatting>
  <conditionalFormatting sqref="H19:H21 I21:J21">
    <cfRule type="cellIs" dxfId="99" priority="10" stopIfTrue="1" operator="greaterThan">
      <formula>0</formula>
    </cfRule>
  </conditionalFormatting>
  <conditionalFormatting sqref="G18">
    <cfRule type="cellIs" dxfId="97" priority="9" stopIfTrue="1" operator="greaterThan">
      <formula>0</formula>
    </cfRule>
  </conditionalFormatting>
  <conditionalFormatting sqref="C23">
    <cfRule type="cellIs" dxfId="95" priority="8" stopIfTrue="1" operator="greaterThan">
      <formula>0</formula>
    </cfRule>
  </conditionalFormatting>
  <conditionalFormatting sqref="D23">
    <cfRule type="cellIs" dxfId="93" priority="7" stopIfTrue="1" operator="greaterThan">
      <formula>0</formula>
    </cfRule>
  </conditionalFormatting>
  <conditionalFormatting sqref="E23">
    <cfRule type="cellIs" dxfId="91" priority="6" stopIfTrue="1" operator="greaterThan">
      <formula>0</formula>
    </cfRule>
  </conditionalFormatting>
  <conditionalFormatting sqref="F23">
    <cfRule type="cellIs" dxfId="89" priority="5" stopIfTrue="1" operator="greaterThan">
      <formula>0</formula>
    </cfRule>
  </conditionalFormatting>
  <conditionalFormatting sqref="G23">
    <cfRule type="cellIs" dxfId="87" priority="4" stopIfTrue="1" operator="greaterThan">
      <formula>0</formula>
    </cfRule>
  </conditionalFormatting>
  <conditionalFormatting sqref="H23:J23">
    <cfRule type="cellIs" dxfId="85" priority="3" stopIfTrue="1" operator="greaterThan">
      <formula>0</formula>
    </cfRule>
  </conditionalFormatting>
  <conditionalFormatting sqref="C31:F34 C35:D40 E36:J36 G32:H32 E38:F40 G40:J40">
    <cfRule type="cellIs" dxfId="83" priority="2" stopIfTrue="1" operator="greaterThan">
      <formula>0</formula>
    </cfRule>
  </conditionalFormatting>
  <conditionalFormatting sqref="S38:Z38">
    <cfRule type="cellIs" dxfId="81" priority="1" stopIfTrue="1" operator="greaterThan">
      <formula>0</formula>
    </cfRule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"/>
  <sheetViews>
    <sheetView workbookViewId="0">
      <selection sqref="A1:XFD1048576"/>
    </sheetView>
  </sheetViews>
  <sheetFormatPr baseColWidth="10" defaultColWidth="0" defaultRowHeight="12.75" customHeight="1" zeroHeight="1" x14ac:dyDescent="0.2"/>
  <cols>
    <col min="1" max="1" width="6.28515625" style="1" customWidth="1"/>
    <col min="2" max="2" width="37.140625" style="3" customWidth="1"/>
    <col min="3" max="26" width="6.7109375" style="3" customWidth="1"/>
    <col min="27" max="27" width="12.5703125" style="3" customWidth="1"/>
    <col min="28" max="28" width="12.28515625" style="3" customWidth="1"/>
    <col min="29" max="29" width="11.28515625" style="3" customWidth="1"/>
    <col min="30" max="32" width="9" style="1" customWidth="1"/>
    <col min="33" max="33" width="11.42578125" style="3" customWidth="1"/>
    <col min="34" max="16384" width="0" style="3" hidden="1"/>
  </cols>
  <sheetData>
    <row r="1" spans="1:35" s="1" customFormat="1" x14ac:dyDescent="0.2"/>
    <row r="2" spans="1:35" s="1" customFormat="1" ht="26.25" x14ac:dyDescent="0.2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6" t="s">
        <v>9</v>
      </c>
      <c r="O2" s="77"/>
      <c r="P2" s="77"/>
      <c r="Q2" s="77"/>
      <c r="R2" s="77"/>
      <c r="S2" s="77"/>
      <c r="U2" s="77"/>
      <c r="V2" s="77"/>
      <c r="W2" s="77"/>
      <c r="X2" s="77"/>
      <c r="Y2" s="77"/>
      <c r="Z2" s="77"/>
      <c r="AA2" s="77"/>
      <c r="AB2" s="77"/>
      <c r="AC2" s="2" t="s">
        <v>0</v>
      </c>
    </row>
    <row r="3" spans="1:35" s="1" customFormat="1" x14ac:dyDescent="0.2">
      <c r="A3" s="4"/>
      <c r="B3" s="5" t="s">
        <v>61</v>
      </c>
      <c r="C3" s="5" t="s">
        <v>65</v>
      </c>
      <c r="D3" s="5"/>
      <c r="E3" s="5"/>
      <c r="F3" s="5"/>
      <c r="G3" s="5"/>
      <c r="H3" s="5"/>
      <c r="I3" s="5"/>
      <c r="J3" s="4"/>
      <c r="K3" s="4"/>
      <c r="M3" s="4"/>
      <c r="O3" s="4"/>
      <c r="P3" s="4"/>
      <c r="R3" s="4"/>
      <c r="S3" s="4"/>
      <c r="T3" s="4"/>
      <c r="V3" s="4"/>
      <c r="W3" s="4"/>
      <c r="X3" s="4"/>
      <c r="Y3" s="4"/>
      <c r="Z3" s="4"/>
      <c r="AA3" s="4"/>
      <c r="AC3" s="4"/>
    </row>
    <row r="4" spans="1:35" s="1" customFormat="1" x14ac:dyDescent="0.2">
      <c r="A4" s="4"/>
      <c r="B4" s="5" t="s">
        <v>62</v>
      </c>
      <c r="C4" s="5" t="s">
        <v>81</v>
      </c>
      <c r="D4" s="5"/>
      <c r="E4" s="5"/>
      <c r="F4" s="5"/>
      <c r="G4" s="5"/>
      <c r="H4" s="5"/>
      <c r="I4" s="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V4" s="4"/>
      <c r="W4" s="4"/>
      <c r="X4" s="4"/>
      <c r="Y4" s="4"/>
      <c r="Z4" s="4"/>
      <c r="AA4" s="4"/>
      <c r="AC4" s="4"/>
    </row>
    <row r="5" spans="1:35" s="1" customForma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4"/>
      <c r="X5" s="4"/>
      <c r="Y5" s="4"/>
      <c r="Z5" s="4"/>
      <c r="AA5" s="4"/>
      <c r="AB5" s="4"/>
      <c r="AC5" s="4"/>
    </row>
    <row r="6" spans="1:35" s="1" customFormat="1" ht="15.75" x14ac:dyDescent="0.2">
      <c r="B6" s="18" t="s">
        <v>10</v>
      </c>
      <c r="AG6" s="19"/>
      <c r="AH6" s="19"/>
      <c r="AI6" s="19"/>
    </row>
    <row r="7" spans="1:35" ht="15" x14ac:dyDescent="0.2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9"/>
    </row>
    <row r="8" spans="1:35" x14ac:dyDescent="0.2">
      <c r="B8" s="6" t="s">
        <v>19</v>
      </c>
      <c r="C8" s="105" t="s">
        <v>11</v>
      </c>
      <c r="D8" s="106"/>
      <c r="E8" s="106"/>
      <c r="F8" s="106"/>
      <c r="G8" s="106"/>
      <c r="H8" s="106"/>
      <c r="I8" s="106"/>
      <c r="J8" s="107"/>
      <c r="K8" s="105" t="s">
        <v>12</v>
      </c>
      <c r="L8" s="106"/>
      <c r="M8" s="106"/>
      <c r="N8" s="107"/>
      <c r="O8" s="105" t="s">
        <v>26</v>
      </c>
      <c r="P8" s="106"/>
      <c r="Q8" s="106"/>
      <c r="R8" s="107"/>
      <c r="S8" s="105" t="s">
        <v>13</v>
      </c>
      <c r="T8" s="106"/>
      <c r="U8" s="106"/>
      <c r="V8" s="107"/>
      <c r="W8" s="105" t="s">
        <v>14</v>
      </c>
      <c r="X8" s="106"/>
      <c r="Y8" s="106"/>
      <c r="Z8" s="107"/>
      <c r="AA8" s="108" t="s">
        <v>24</v>
      </c>
      <c r="AB8" s="109"/>
      <c r="AC8" s="110"/>
    </row>
    <row r="9" spans="1:35" x14ac:dyDescent="0.2">
      <c r="B9" s="6" t="s">
        <v>5</v>
      </c>
      <c r="C9" s="100" t="s">
        <v>46</v>
      </c>
      <c r="D9" s="101"/>
      <c r="E9" s="103" t="s">
        <v>45</v>
      </c>
      <c r="F9" s="104"/>
      <c r="G9" s="103" t="s">
        <v>43</v>
      </c>
      <c r="H9" s="104"/>
      <c r="I9" s="103" t="s">
        <v>44</v>
      </c>
      <c r="J9" s="104"/>
      <c r="K9" s="102" t="s">
        <v>42</v>
      </c>
      <c r="L9" s="101"/>
      <c r="M9" s="100" t="s">
        <v>27</v>
      </c>
      <c r="N9" s="101"/>
      <c r="O9" s="100" t="s">
        <v>30</v>
      </c>
      <c r="P9" s="101"/>
      <c r="Q9" s="100" t="s">
        <v>31</v>
      </c>
      <c r="R9" s="101"/>
      <c r="S9" s="100" t="s">
        <v>28</v>
      </c>
      <c r="T9" s="101"/>
      <c r="U9" s="100" t="s">
        <v>29</v>
      </c>
      <c r="V9" s="101"/>
      <c r="W9" s="102" t="s">
        <v>47</v>
      </c>
      <c r="X9" s="101"/>
      <c r="Y9" s="100" t="s">
        <v>32</v>
      </c>
      <c r="Z9" s="101"/>
      <c r="AA9" s="111" t="s">
        <v>3</v>
      </c>
      <c r="AB9" s="111" t="s">
        <v>4</v>
      </c>
      <c r="AC9" s="111" t="s">
        <v>15</v>
      </c>
    </row>
    <row r="10" spans="1:35" x14ac:dyDescent="0.2">
      <c r="B10" s="6" t="s">
        <v>6</v>
      </c>
      <c r="C10" s="7" t="s">
        <v>2</v>
      </c>
      <c r="D10" s="7" t="s">
        <v>1</v>
      </c>
      <c r="E10" s="96" t="s">
        <v>2</v>
      </c>
      <c r="F10" s="95" t="s">
        <v>1</v>
      </c>
      <c r="G10" s="7" t="s">
        <v>2</v>
      </c>
      <c r="H10" s="7" t="s">
        <v>1</v>
      </c>
      <c r="I10" s="7" t="s">
        <v>2</v>
      </c>
      <c r="J10" s="7" t="s">
        <v>1</v>
      </c>
      <c r="K10" s="96" t="s">
        <v>2</v>
      </c>
      <c r="L10" s="95" t="s">
        <v>1</v>
      </c>
      <c r="M10" s="7" t="s">
        <v>2</v>
      </c>
      <c r="N10" s="7" t="s">
        <v>1</v>
      </c>
      <c r="O10" s="96" t="s">
        <v>2</v>
      </c>
      <c r="P10" s="95" t="s">
        <v>1</v>
      </c>
      <c r="Q10" s="7" t="s">
        <v>2</v>
      </c>
      <c r="R10" s="7" t="s">
        <v>1</v>
      </c>
      <c r="S10" s="96" t="s">
        <v>2</v>
      </c>
      <c r="T10" s="95" t="s">
        <v>1</v>
      </c>
      <c r="U10" s="7" t="s">
        <v>2</v>
      </c>
      <c r="V10" s="7" t="s">
        <v>1</v>
      </c>
      <c r="W10" s="96" t="s">
        <v>2</v>
      </c>
      <c r="X10" s="95" t="s">
        <v>1</v>
      </c>
      <c r="Y10" s="7" t="s">
        <v>2</v>
      </c>
      <c r="Z10" s="7" t="s">
        <v>1</v>
      </c>
      <c r="AA10" s="112"/>
      <c r="AB10" s="112"/>
      <c r="AC10" s="112"/>
    </row>
    <row r="11" spans="1:35" x14ac:dyDescent="0.2">
      <c r="A11" s="27"/>
      <c r="B11" s="24" t="s">
        <v>37</v>
      </c>
      <c r="C11" s="62">
        <v>0</v>
      </c>
      <c r="D11" s="62">
        <v>0</v>
      </c>
      <c r="E11" s="63">
        <v>2</v>
      </c>
      <c r="F11" s="64">
        <v>0</v>
      </c>
      <c r="G11" s="28">
        <v>1</v>
      </c>
      <c r="H11" s="28">
        <v>0</v>
      </c>
      <c r="I11" s="28">
        <v>0</v>
      </c>
      <c r="J11" s="28">
        <v>0</v>
      </c>
      <c r="K11" s="31">
        <v>2</v>
      </c>
      <c r="L11" s="32">
        <v>0</v>
      </c>
      <c r="M11" s="33">
        <v>0</v>
      </c>
      <c r="N11" s="33">
        <v>0</v>
      </c>
      <c r="O11" s="31">
        <v>1</v>
      </c>
      <c r="P11" s="32">
        <v>0</v>
      </c>
      <c r="Q11" s="33">
        <v>1</v>
      </c>
      <c r="R11" s="33">
        <v>2</v>
      </c>
      <c r="S11" s="31">
        <v>1</v>
      </c>
      <c r="T11" s="32">
        <v>0</v>
      </c>
      <c r="U11" s="33">
        <v>8</v>
      </c>
      <c r="V11" s="33">
        <v>0</v>
      </c>
      <c r="W11" s="31">
        <v>0</v>
      </c>
      <c r="X11" s="32">
        <v>0</v>
      </c>
      <c r="Y11" s="33">
        <v>0</v>
      </c>
      <c r="Z11" s="33">
        <v>0</v>
      </c>
      <c r="AA11" s="48"/>
      <c r="AB11" s="45">
        <f>SUM(C11:Z11)</f>
        <v>18</v>
      </c>
      <c r="AC11" s="45"/>
    </row>
    <row r="12" spans="1:35" x14ac:dyDescent="0.2">
      <c r="A12" s="27"/>
      <c r="B12" s="59" t="s">
        <v>7</v>
      </c>
      <c r="C12" s="58">
        <v>0</v>
      </c>
      <c r="D12" s="61">
        <v>0</v>
      </c>
      <c r="E12" s="61">
        <v>0</v>
      </c>
      <c r="F12" s="66">
        <v>0</v>
      </c>
      <c r="G12" s="29">
        <v>0</v>
      </c>
      <c r="H12" s="34">
        <v>0</v>
      </c>
      <c r="I12" s="34">
        <v>0</v>
      </c>
      <c r="J12" s="34">
        <v>0</v>
      </c>
      <c r="K12" s="36">
        <v>0</v>
      </c>
      <c r="L12" s="37">
        <v>0</v>
      </c>
      <c r="M12" s="38">
        <v>0</v>
      </c>
      <c r="N12" s="38">
        <v>0</v>
      </c>
      <c r="O12" s="36">
        <v>0</v>
      </c>
      <c r="P12" s="37">
        <v>0</v>
      </c>
      <c r="Q12" s="38">
        <v>0</v>
      </c>
      <c r="R12" s="38">
        <v>0</v>
      </c>
      <c r="S12" s="36">
        <v>0</v>
      </c>
      <c r="T12" s="37">
        <v>0</v>
      </c>
      <c r="U12" s="38">
        <v>0</v>
      </c>
      <c r="V12" s="38">
        <v>0</v>
      </c>
      <c r="W12" s="36">
        <v>0</v>
      </c>
      <c r="X12" s="37">
        <v>0</v>
      </c>
      <c r="Y12" s="38">
        <v>0</v>
      </c>
      <c r="Z12" s="38">
        <v>0</v>
      </c>
      <c r="AA12" s="49"/>
      <c r="AB12" s="45">
        <f>SUM(G12:Z12)</f>
        <v>0</v>
      </c>
      <c r="AC12" s="47"/>
    </row>
    <row r="13" spans="1:35" ht="25.5" x14ac:dyDescent="0.2">
      <c r="A13" s="27"/>
      <c r="B13" s="59" t="s">
        <v>51</v>
      </c>
      <c r="C13" s="67">
        <v>0</v>
      </c>
      <c r="D13" s="65">
        <v>0</v>
      </c>
      <c r="E13" s="65">
        <v>0</v>
      </c>
      <c r="F13" s="68">
        <v>0</v>
      </c>
      <c r="G13" s="34">
        <v>0</v>
      </c>
      <c r="H13" s="34">
        <v>0</v>
      </c>
      <c r="I13" s="34">
        <v>0</v>
      </c>
      <c r="J13" s="34">
        <v>0</v>
      </c>
      <c r="K13" s="36">
        <v>0</v>
      </c>
      <c r="L13" s="37">
        <v>0</v>
      </c>
      <c r="M13" s="38">
        <v>0</v>
      </c>
      <c r="N13" s="38">
        <v>0</v>
      </c>
      <c r="O13" s="36">
        <v>0</v>
      </c>
      <c r="P13" s="37">
        <v>0</v>
      </c>
      <c r="Q13" s="38">
        <v>0</v>
      </c>
      <c r="R13" s="38">
        <v>0</v>
      </c>
      <c r="S13" s="36">
        <v>0</v>
      </c>
      <c r="T13" s="37">
        <v>0</v>
      </c>
      <c r="U13" s="38">
        <v>0</v>
      </c>
      <c r="V13" s="38">
        <v>0</v>
      </c>
      <c r="W13" s="36">
        <v>0</v>
      </c>
      <c r="X13" s="37">
        <v>0</v>
      </c>
      <c r="Y13" s="38">
        <v>0</v>
      </c>
      <c r="Z13" s="38">
        <v>0</v>
      </c>
      <c r="AA13" s="49"/>
      <c r="AB13" s="45">
        <f>SUM(G13:Z13)</f>
        <v>0</v>
      </c>
      <c r="AC13" s="47"/>
    </row>
    <row r="14" spans="1:35" x14ac:dyDescent="0.2">
      <c r="A14" s="27"/>
      <c r="B14" s="60" t="s">
        <v>53</v>
      </c>
      <c r="C14" s="67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34">
        <v>0</v>
      </c>
      <c r="L14" s="39">
        <v>0</v>
      </c>
      <c r="M14" s="40">
        <v>0</v>
      </c>
      <c r="N14" s="40">
        <v>0</v>
      </c>
      <c r="O14" s="41">
        <v>0</v>
      </c>
      <c r="P14" s="39">
        <v>0</v>
      </c>
      <c r="Q14" s="40">
        <v>0</v>
      </c>
      <c r="R14" s="40">
        <v>0</v>
      </c>
      <c r="S14" s="41">
        <v>0</v>
      </c>
      <c r="T14" s="39">
        <v>0</v>
      </c>
      <c r="U14" s="40">
        <v>0</v>
      </c>
      <c r="V14" s="40">
        <v>0</v>
      </c>
      <c r="W14" s="41">
        <v>0</v>
      </c>
      <c r="X14" s="39">
        <v>0</v>
      </c>
      <c r="Y14" s="40">
        <v>0</v>
      </c>
      <c r="Z14" s="40">
        <v>0</v>
      </c>
      <c r="AA14" s="50"/>
      <c r="AB14" s="69">
        <f>SUM(K14:Z14)</f>
        <v>0</v>
      </c>
      <c r="AC14" s="51"/>
    </row>
    <row r="15" spans="1:35" ht="15" x14ac:dyDescent="0.2">
      <c r="A15" s="27"/>
      <c r="B15" s="97" t="s">
        <v>49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9"/>
    </row>
    <row r="16" spans="1:35" x14ac:dyDescent="0.2">
      <c r="A16" s="27"/>
      <c r="B16" s="25" t="s">
        <v>37</v>
      </c>
      <c r="C16" s="28">
        <v>0</v>
      </c>
      <c r="D16" s="28">
        <v>0</v>
      </c>
      <c r="E16" s="29">
        <v>0</v>
      </c>
      <c r="F16" s="30">
        <v>0</v>
      </c>
      <c r="G16" s="28">
        <v>0</v>
      </c>
      <c r="H16" s="28">
        <v>0</v>
      </c>
      <c r="I16" s="28">
        <v>0</v>
      </c>
      <c r="J16" s="28">
        <v>0</v>
      </c>
      <c r="K16" s="29">
        <v>0</v>
      </c>
      <c r="L16" s="30">
        <v>0</v>
      </c>
      <c r="M16" s="28">
        <v>0</v>
      </c>
      <c r="N16" s="28">
        <v>0</v>
      </c>
      <c r="O16" s="29">
        <v>0</v>
      </c>
      <c r="P16" s="30">
        <v>0</v>
      </c>
      <c r="Q16" s="28">
        <v>0</v>
      </c>
      <c r="R16" s="28">
        <v>0</v>
      </c>
      <c r="S16" s="29">
        <v>0</v>
      </c>
      <c r="T16" s="30">
        <v>0</v>
      </c>
      <c r="U16" s="28">
        <v>0</v>
      </c>
      <c r="V16" s="28">
        <v>0</v>
      </c>
      <c r="W16" s="29">
        <v>0</v>
      </c>
      <c r="X16" s="30">
        <v>0</v>
      </c>
      <c r="Y16" s="28">
        <v>0</v>
      </c>
      <c r="Z16" s="28">
        <v>0</v>
      </c>
      <c r="AA16" s="44"/>
      <c r="AB16" s="45">
        <f>SUM(C16:Z16)</f>
        <v>0</v>
      </c>
      <c r="AC16" s="45"/>
    </row>
    <row r="17" spans="1:40" ht="15.75" customHeight="1" x14ac:dyDescent="0.2">
      <c r="A17" s="27"/>
      <c r="B17" s="25" t="s">
        <v>7</v>
      </c>
      <c r="C17" s="58">
        <v>0</v>
      </c>
      <c r="D17" s="61">
        <v>0</v>
      </c>
      <c r="E17" s="61">
        <v>0</v>
      </c>
      <c r="F17" s="66">
        <v>0</v>
      </c>
      <c r="G17" s="34">
        <v>0</v>
      </c>
      <c r="H17" s="34">
        <v>0</v>
      </c>
      <c r="I17" s="34">
        <v>0</v>
      </c>
      <c r="J17" s="34">
        <v>0</v>
      </c>
      <c r="K17" s="42">
        <v>0</v>
      </c>
      <c r="L17" s="34">
        <v>0</v>
      </c>
      <c r="M17" s="34">
        <v>0</v>
      </c>
      <c r="N17" s="34">
        <v>0</v>
      </c>
      <c r="O17" s="42">
        <v>0</v>
      </c>
      <c r="P17" s="35">
        <v>0</v>
      </c>
      <c r="Q17" s="34">
        <v>0</v>
      </c>
      <c r="R17" s="34">
        <v>0</v>
      </c>
      <c r="S17" s="42">
        <v>0</v>
      </c>
      <c r="T17" s="35">
        <v>0</v>
      </c>
      <c r="U17" s="34">
        <v>0</v>
      </c>
      <c r="V17" s="34">
        <v>0</v>
      </c>
      <c r="W17" s="42">
        <v>0</v>
      </c>
      <c r="X17" s="35">
        <v>0</v>
      </c>
      <c r="Y17" s="34">
        <v>0</v>
      </c>
      <c r="Z17" s="34">
        <v>0</v>
      </c>
      <c r="AA17" s="46"/>
      <c r="AB17" s="45">
        <f>SUM(G17:Z17)</f>
        <v>0</v>
      </c>
      <c r="AC17" s="47"/>
    </row>
    <row r="18" spans="1:40" ht="15.75" customHeight="1" x14ac:dyDescent="0.2">
      <c r="A18" s="27"/>
      <c r="B18" s="25" t="s">
        <v>54</v>
      </c>
      <c r="C18" s="67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34">
        <v>0</v>
      </c>
      <c r="J18" s="34">
        <v>0</v>
      </c>
      <c r="K18" s="42">
        <v>0</v>
      </c>
      <c r="L18" s="34">
        <v>0</v>
      </c>
      <c r="M18" s="34">
        <v>0</v>
      </c>
      <c r="N18" s="34">
        <v>0</v>
      </c>
      <c r="O18" s="42">
        <v>0</v>
      </c>
      <c r="P18" s="35">
        <v>0</v>
      </c>
      <c r="Q18" s="34">
        <v>0</v>
      </c>
      <c r="R18" s="34">
        <v>0</v>
      </c>
      <c r="S18" s="42">
        <v>0</v>
      </c>
      <c r="T18" s="35">
        <v>0</v>
      </c>
      <c r="U18" s="34">
        <v>0</v>
      </c>
      <c r="V18" s="34">
        <v>0</v>
      </c>
      <c r="W18" s="42">
        <v>0</v>
      </c>
      <c r="X18" s="35">
        <v>0</v>
      </c>
      <c r="Y18" s="34">
        <v>0</v>
      </c>
      <c r="Z18" s="34">
        <v>0</v>
      </c>
      <c r="AA18" s="46"/>
      <c r="AB18" s="45">
        <f>SUM(I18:Z18)</f>
        <v>0</v>
      </c>
      <c r="AC18" s="47"/>
    </row>
    <row r="19" spans="1:40" ht="15.75" customHeight="1" x14ac:dyDescent="0.2">
      <c r="A19" s="27"/>
      <c r="B19" s="25" t="s">
        <v>58</v>
      </c>
      <c r="C19" s="67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34">
        <v>0</v>
      </c>
      <c r="J19" s="42">
        <v>0</v>
      </c>
      <c r="K19" s="29">
        <v>0</v>
      </c>
      <c r="L19" s="34">
        <v>0</v>
      </c>
      <c r="M19" s="34">
        <v>0</v>
      </c>
      <c r="N19" s="34">
        <v>0</v>
      </c>
      <c r="O19" s="42">
        <v>0</v>
      </c>
      <c r="P19" s="35">
        <v>0</v>
      </c>
      <c r="Q19" s="34">
        <v>0</v>
      </c>
      <c r="R19" s="34">
        <v>0</v>
      </c>
      <c r="S19" s="42">
        <v>0</v>
      </c>
      <c r="T19" s="35">
        <v>0</v>
      </c>
      <c r="U19" s="34">
        <v>0</v>
      </c>
      <c r="V19" s="34">
        <v>0</v>
      </c>
      <c r="W19" s="42">
        <v>0</v>
      </c>
      <c r="X19" s="35">
        <v>0</v>
      </c>
      <c r="Y19" s="34">
        <v>0</v>
      </c>
      <c r="Z19" s="34">
        <v>0</v>
      </c>
      <c r="AA19" s="46"/>
      <c r="AB19" s="45">
        <f>SUM(I19:Z19)</f>
        <v>0</v>
      </c>
      <c r="AC19" s="47"/>
    </row>
    <row r="20" spans="1:40" ht="15.75" customHeight="1" x14ac:dyDescent="0.2">
      <c r="A20" s="27"/>
      <c r="B20" s="25" t="s">
        <v>59</v>
      </c>
      <c r="C20" s="67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34">
        <v>0</v>
      </c>
      <c r="J20" s="34">
        <v>0</v>
      </c>
      <c r="K20" s="29">
        <v>0</v>
      </c>
      <c r="L20" s="34">
        <v>0</v>
      </c>
      <c r="M20" s="34">
        <v>0</v>
      </c>
      <c r="N20" s="34">
        <v>0</v>
      </c>
      <c r="O20" s="42">
        <v>0</v>
      </c>
      <c r="P20" s="35">
        <v>0</v>
      </c>
      <c r="Q20" s="34">
        <v>0</v>
      </c>
      <c r="R20" s="34">
        <v>0</v>
      </c>
      <c r="S20" s="42">
        <v>0</v>
      </c>
      <c r="T20" s="35">
        <v>0</v>
      </c>
      <c r="U20" s="34">
        <v>0</v>
      </c>
      <c r="V20" s="34">
        <v>0</v>
      </c>
      <c r="W20" s="42">
        <v>0</v>
      </c>
      <c r="X20" s="35">
        <v>0</v>
      </c>
      <c r="Y20" s="34">
        <v>0</v>
      </c>
      <c r="Z20" s="34">
        <v>0</v>
      </c>
      <c r="AA20" s="46"/>
      <c r="AB20" s="45">
        <f>SUM(I20:Z20)</f>
        <v>0</v>
      </c>
      <c r="AC20" s="47"/>
    </row>
    <row r="21" spans="1:40" ht="15.75" customHeight="1" x14ac:dyDescent="0.2">
      <c r="A21" s="27"/>
      <c r="B21" s="26" t="s">
        <v>55</v>
      </c>
      <c r="C21" s="67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53">
        <v>0</v>
      </c>
      <c r="L21" s="53">
        <v>0</v>
      </c>
      <c r="M21" s="53">
        <v>0</v>
      </c>
      <c r="N21" s="53">
        <v>0</v>
      </c>
      <c r="O21" s="54">
        <v>0</v>
      </c>
      <c r="P21" s="70">
        <v>0</v>
      </c>
      <c r="Q21" s="53">
        <v>0</v>
      </c>
      <c r="R21" s="53">
        <v>0</v>
      </c>
      <c r="S21" s="54">
        <v>0</v>
      </c>
      <c r="T21" s="70">
        <v>0</v>
      </c>
      <c r="U21" s="53">
        <v>0</v>
      </c>
      <c r="V21" s="53">
        <v>0</v>
      </c>
      <c r="W21" s="54">
        <v>0</v>
      </c>
      <c r="X21" s="70">
        <v>0</v>
      </c>
      <c r="Y21" s="53">
        <v>0</v>
      </c>
      <c r="Z21" s="53">
        <v>0</v>
      </c>
      <c r="AA21" s="71"/>
      <c r="AB21" s="69">
        <f>SUM(K21:Z21)</f>
        <v>0</v>
      </c>
      <c r="AC21" s="51"/>
    </row>
    <row r="22" spans="1:40" ht="15.75" customHeight="1" x14ac:dyDescent="0.2">
      <c r="A22" s="27"/>
      <c r="B22" s="97" t="s">
        <v>50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9"/>
    </row>
    <row r="23" spans="1:40" ht="15.75" customHeight="1" x14ac:dyDescent="0.2">
      <c r="A23" s="27"/>
      <c r="B23" s="23" t="s">
        <v>35</v>
      </c>
      <c r="C23" s="72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4">
        <v>0</v>
      </c>
      <c r="K23" s="29">
        <v>0</v>
      </c>
      <c r="L23" s="30">
        <v>0</v>
      </c>
      <c r="M23" s="28">
        <v>0</v>
      </c>
      <c r="N23" s="28">
        <v>0</v>
      </c>
      <c r="O23" s="29">
        <v>0</v>
      </c>
      <c r="P23" s="30">
        <v>0</v>
      </c>
      <c r="Q23" s="28">
        <v>0</v>
      </c>
      <c r="R23" s="28">
        <v>0</v>
      </c>
      <c r="S23" s="29">
        <v>0</v>
      </c>
      <c r="T23" s="30">
        <v>0</v>
      </c>
      <c r="U23" s="28">
        <v>0</v>
      </c>
      <c r="V23" s="28">
        <v>0</v>
      </c>
      <c r="W23" s="29">
        <v>0</v>
      </c>
      <c r="X23" s="30">
        <v>0</v>
      </c>
      <c r="Y23" s="28">
        <v>0</v>
      </c>
      <c r="Z23" s="28">
        <v>0</v>
      </c>
      <c r="AA23" s="44"/>
      <c r="AB23" s="45">
        <f>SUM(K23:Z23)</f>
        <v>0</v>
      </c>
      <c r="AC23" s="45"/>
    </row>
    <row r="24" spans="1:40" ht="15.75" customHeight="1" x14ac:dyDescent="0.2">
      <c r="B24" s="75" t="s">
        <v>34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G24" s="19"/>
      <c r="AH24" s="19"/>
      <c r="AI24" s="11"/>
    </row>
    <row r="25" spans="1:40" ht="15.75" customHeight="1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10"/>
      <c r="AE25" s="27"/>
      <c r="AF25" s="27"/>
      <c r="AG25" s="10"/>
      <c r="AH25" s="10"/>
      <c r="AI25" s="10"/>
      <c r="AJ25" s="10"/>
      <c r="AK25" s="10"/>
      <c r="AL25" s="10"/>
      <c r="AM25" s="10"/>
      <c r="AN25" s="10"/>
    </row>
    <row r="26" spans="1:40" ht="15.75" customHeight="1" x14ac:dyDescent="0.2">
      <c r="B26" s="18" t="s">
        <v>64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G26" s="19"/>
      <c r="AH26" s="19"/>
      <c r="AI26" s="11"/>
    </row>
    <row r="27" spans="1:40" ht="15.75" customHeight="1" x14ac:dyDescent="0.2">
      <c r="B27" s="6" t="s">
        <v>19</v>
      </c>
      <c r="C27" s="105" t="s">
        <v>11</v>
      </c>
      <c r="D27" s="106"/>
      <c r="E27" s="106"/>
      <c r="F27" s="106"/>
      <c r="G27" s="106"/>
      <c r="H27" s="106"/>
      <c r="I27" s="106"/>
      <c r="J27" s="107"/>
      <c r="K27" s="105" t="s">
        <v>12</v>
      </c>
      <c r="L27" s="106"/>
      <c r="M27" s="106"/>
      <c r="N27" s="107"/>
      <c r="O27" s="105" t="s">
        <v>26</v>
      </c>
      <c r="P27" s="106"/>
      <c r="Q27" s="106"/>
      <c r="R27" s="107"/>
      <c r="S27" s="105" t="s">
        <v>13</v>
      </c>
      <c r="T27" s="106"/>
      <c r="U27" s="106"/>
      <c r="V27" s="107"/>
      <c r="W27" s="105" t="s">
        <v>14</v>
      </c>
      <c r="X27" s="106"/>
      <c r="Y27" s="106"/>
      <c r="Z27" s="107"/>
      <c r="AA27" s="113" t="s">
        <v>23</v>
      </c>
      <c r="AB27" s="114"/>
      <c r="AC27" s="114"/>
      <c r="AD27" s="135" t="s">
        <v>25</v>
      </c>
      <c r="AE27" s="136"/>
      <c r="AF27" s="137"/>
      <c r="AG27" s="11"/>
      <c r="AH27" s="11"/>
      <c r="AI27" s="11"/>
    </row>
    <row r="28" spans="1:40" ht="15.75" customHeight="1" x14ac:dyDescent="0.2">
      <c r="B28" s="6" t="s">
        <v>5</v>
      </c>
      <c r="C28" s="100" t="s">
        <v>46</v>
      </c>
      <c r="D28" s="101"/>
      <c r="E28" s="103" t="s">
        <v>45</v>
      </c>
      <c r="F28" s="104"/>
      <c r="G28" s="103" t="s">
        <v>43</v>
      </c>
      <c r="H28" s="104"/>
      <c r="I28" s="103" t="s">
        <v>44</v>
      </c>
      <c r="J28" s="104"/>
      <c r="K28" s="102" t="s">
        <v>42</v>
      </c>
      <c r="L28" s="101"/>
      <c r="M28" s="100" t="s">
        <v>27</v>
      </c>
      <c r="N28" s="101"/>
      <c r="O28" s="100" t="s">
        <v>30</v>
      </c>
      <c r="P28" s="101"/>
      <c r="Q28" s="100" t="s">
        <v>31</v>
      </c>
      <c r="R28" s="101"/>
      <c r="S28" s="100" t="s">
        <v>28</v>
      </c>
      <c r="T28" s="101"/>
      <c r="U28" s="100" t="s">
        <v>29</v>
      </c>
      <c r="V28" s="101"/>
      <c r="W28" s="102" t="s">
        <v>47</v>
      </c>
      <c r="X28" s="101"/>
      <c r="Y28" s="100" t="s">
        <v>32</v>
      </c>
      <c r="Z28" s="101"/>
      <c r="AA28" s="132" t="s">
        <v>3</v>
      </c>
      <c r="AB28" s="132" t="s">
        <v>4</v>
      </c>
      <c r="AC28" s="130" t="s">
        <v>15</v>
      </c>
      <c r="AD28" s="128" t="s">
        <v>3</v>
      </c>
      <c r="AE28" s="128" t="s">
        <v>4</v>
      </c>
      <c r="AF28" s="128" t="s">
        <v>15</v>
      </c>
      <c r="AG28" s="11"/>
      <c r="AH28" s="11"/>
      <c r="AI28" s="11"/>
    </row>
    <row r="29" spans="1:40" ht="15.75" customHeight="1" x14ac:dyDescent="0.2">
      <c r="B29" s="6" t="s">
        <v>6</v>
      </c>
      <c r="C29" s="12" t="s">
        <v>2</v>
      </c>
      <c r="D29" s="12" t="s">
        <v>1</v>
      </c>
      <c r="E29" s="13" t="s">
        <v>2</v>
      </c>
      <c r="F29" s="14" t="s">
        <v>1</v>
      </c>
      <c r="G29" s="12" t="s">
        <v>2</v>
      </c>
      <c r="H29" s="12" t="s">
        <v>1</v>
      </c>
      <c r="I29" s="12" t="s">
        <v>2</v>
      </c>
      <c r="J29" s="12" t="s">
        <v>1</v>
      </c>
      <c r="K29" s="13" t="s">
        <v>2</v>
      </c>
      <c r="L29" s="14" t="s">
        <v>1</v>
      </c>
      <c r="M29" s="12" t="s">
        <v>2</v>
      </c>
      <c r="N29" s="12" t="s">
        <v>1</v>
      </c>
      <c r="O29" s="13" t="s">
        <v>2</v>
      </c>
      <c r="P29" s="14" t="s">
        <v>1</v>
      </c>
      <c r="Q29" s="12" t="s">
        <v>2</v>
      </c>
      <c r="R29" s="12" t="s">
        <v>1</v>
      </c>
      <c r="S29" s="13" t="s">
        <v>2</v>
      </c>
      <c r="T29" s="14" t="s">
        <v>1</v>
      </c>
      <c r="U29" s="12" t="s">
        <v>2</v>
      </c>
      <c r="V29" s="12" t="s">
        <v>1</v>
      </c>
      <c r="W29" s="13" t="s">
        <v>2</v>
      </c>
      <c r="X29" s="14" t="s">
        <v>1</v>
      </c>
      <c r="Y29" s="12" t="s">
        <v>2</v>
      </c>
      <c r="Z29" s="12" t="s">
        <v>1</v>
      </c>
      <c r="AA29" s="133"/>
      <c r="AB29" s="134"/>
      <c r="AC29" s="131"/>
      <c r="AD29" s="129"/>
      <c r="AE29" s="129"/>
      <c r="AF29" s="129"/>
      <c r="AG29" s="11"/>
      <c r="AH29" s="11"/>
      <c r="AI29" s="11"/>
    </row>
    <row r="30" spans="1:40" ht="15.75" customHeight="1" x14ac:dyDescent="0.2">
      <c r="A30" s="27"/>
      <c r="B30" s="56" t="s">
        <v>33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80"/>
      <c r="AB30" s="81">
        <f>SUM(C30:Z30)</f>
        <v>0</v>
      </c>
      <c r="AC30" s="82"/>
      <c r="AD30" s="83"/>
      <c r="AE30" s="94">
        <v>0</v>
      </c>
      <c r="AF30" s="84"/>
      <c r="AG30" s="1"/>
    </row>
    <row r="31" spans="1:40" ht="15.75" customHeight="1" x14ac:dyDescent="0.2">
      <c r="A31" s="27"/>
      <c r="B31" s="55" t="s">
        <v>7</v>
      </c>
      <c r="C31" s="65">
        <v>0</v>
      </c>
      <c r="D31" s="65">
        <v>0</v>
      </c>
      <c r="E31" s="65">
        <v>0</v>
      </c>
      <c r="F31" s="6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82"/>
      <c r="AB31" s="81">
        <f>SUM(G31:Z31)</f>
        <v>0</v>
      </c>
      <c r="AC31" s="82"/>
      <c r="AD31" s="85"/>
      <c r="AE31" s="94">
        <v>0</v>
      </c>
      <c r="AF31" s="86"/>
      <c r="AG31" s="1"/>
    </row>
    <row r="32" spans="1:40" ht="15.75" customHeight="1" x14ac:dyDescent="0.2">
      <c r="A32" s="27"/>
      <c r="B32" s="56" t="s">
        <v>38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93">
        <v>0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82"/>
      <c r="AB32" s="81">
        <f>SUM(I32:Z32)</f>
        <v>0</v>
      </c>
      <c r="AC32" s="82"/>
      <c r="AD32" s="87"/>
      <c r="AE32" s="94">
        <v>0</v>
      </c>
      <c r="AF32" s="84"/>
      <c r="AG32" s="1"/>
    </row>
    <row r="33" spans="1:33" x14ac:dyDescent="0.2">
      <c r="A33" s="27"/>
      <c r="B33" s="56" t="s">
        <v>39</v>
      </c>
      <c r="C33" s="65">
        <v>0</v>
      </c>
      <c r="D33" s="65">
        <v>0</v>
      </c>
      <c r="E33" s="65">
        <v>0</v>
      </c>
      <c r="F33" s="6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82"/>
      <c r="AB33" s="81">
        <f>SUM(G33:Z33)</f>
        <v>0</v>
      </c>
      <c r="AC33" s="82"/>
      <c r="AD33" s="87"/>
      <c r="AE33" s="94">
        <v>0</v>
      </c>
      <c r="AF33" s="84"/>
      <c r="AG33" s="1"/>
    </row>
    <row r="34" spans="1:33" x14ac:dyDescent="0.2">
      <c r="A34" s="27"/>
      <c r="B34" s="56" t="s">
        <v>20</v>
      </c>
      <c r="C34" s="65">
        <v>0</v>
      </c>
      <c r="D34" s="65">
        <v>0</v>
      </c>
      <c r="E34" s="65">
        <v>0</v>
      </c>
      <c r="F34" s="6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82"/>
      <c r="AB34" s="81">
        <f>SUM(G34:Z34)</f>
        <v>0</v>
      </c>
      <c r="AC34" s="82"/>
      <c r="AD34" s="85"/>
      <c r="AE34" s="94">
        <v>0</v>
      </c>
      <c r="AF34" s="86"/>
      <c r="AG34" s="1"/>
    </row>
    <row r="35" spans="1:33" x14ac:dyDescent="0.2">
      <c r="A35" s="27"/>
      <c r="B35" s="55" t="s">
        <v>21</v>
      </c>
      <c r="C35" s="65">
        <v>0</v>
      </c>
      <c r="D35" s="65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82"/>
      <c r="AB35" s="81">
        <f>SUM(E35:Z35)</f>
        <v>0</v>
      </c>
      <c r="AC35" s="82"/>
      <c r="AD35" s="85"/>
      <c r="AE35" s="94">
        <v>0</v>
      </c>
      <c r="AF35" s="86"/>
      <c r="AG35" s="1"/>
    </row>
    <row r="36" spans="1:33" x14ac:dyDescent="0.2">
      <c r="A36" s="27"/>
      <c r="B36" s="55" t="s">
        <v>56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53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82"/>
      <c r="AB36" s="81">
        <f>SUM(K36:Z36)</f>
        <v>0</v>
      </c>
      <c r="AC36" s="82"/>
      <c r="AD36" s="85"/>
      <c r="AE36" s="94">
        <v>0</v>
      </c>
      <c r="AF36" s="86"/>
      <c r="AG36" s="1"/>
    </row>
    <row r="37" spans="1:33" ht="25.5" x14ac:dyDescent="0.2">
      <c r="A37" s="27"/>
      <c r="B37" s="56" t="s">
        <v>40</v>
      </c>
      <c r="C37" s="65">
        <v>0</v>
      </c>
      <c r="D37" s="65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82"/>
      <c r="AB37" s="81">
        <f>SUM(E37:Z37)</f>
        <v>0</v>
      </c>
      <c r="AC37" s="82"/>
      <c r="AD37" s="88"/>
      <c r="AE37" s="94">
        <v>0</v>
      </c>
      <c r="AF37" s="89"/>
      <c r="AG37" s="1"/>
    </row>
    <row r="38" spans="1:33" x14ac:dyDescent="0.2">
      <c r="A38" s="27"/>
      <c r="B38" s="56" t="s">
        <v>60</v>
      </c>
      <c r="C38" s="65">
        <v>0</v>
      </c>
      <c r="D38" s="65">
        <v>0</v>
      </c>
      <c r="E38" s="65">
        <v>0</v>
      </c>
      <c r="F38" s="65">
        <v>0</v>
      </c>
      <c r="G38" s="34">
        <v>0</v>
      </c>
      <c r="H38" s="28">
        <v>0</v>
      </c>
      <c r="I38" s="28">
        <v>0</v>
      </c>
      <c r="J38" s="28">
        <v>0</v>
      </c>
      <c r="K38" s="28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5">
        <v>0</v>
      </c>
      <c r="S38" s="72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4">
        <v>0</v>
      </c>
      <c r="AA38" s="90"/>
      <c r="AB38" s="81">
        <f>SUM(G38:R38)</f>
        <v>0</v>
      </c>
      <c r="AC38" s="82"/>
      <c r="AD38" s="88"/>
      <c r="AE38" s="94">
        <v>0</v>
      </c>
      <c r="AF38" s="89"/>
      <c r="AG38" s="1"/>
    </row>
    <row r="39" spans="1:33" ht="25.5" x14ac:dyDescent="0.2">
      <c r="A39" s="27"/>
      <c r="B39" s="56" t="s">
        <v>41</v>
      </c>
      <c r="C39" s="65">
        <v>0</v>
      </c>
      <c r="D39" s="65">
        <v>0</v>
      </c>
      <c r="E39" s="65">
        <v>0</v>
      </c>
      <c r="F39" s="6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82"/>
      <c r="AB39" s="81">
        <f>SUM(G39:Z39)</f>
        <v>0</v>
      </c>
      <c r="AC39" s="82"/>
      <c r="AD39" s="85"/>
      <c r="AE39" s="94">
        <v>0</v>
      </c>
      <c r="AF39" s="86"/>
      <c r="AG39" s="1"/>
    </row>
    <row r="40" spans="1:33" x14ac:dyDescent="0.2">
      <c r="A40" s="27"/>
      <c r="B40" s="55" t="s">
        <v>35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91"/>
      <c r="AB40" s="81">
        <f>SUM(K40:Z40)</f>
        <v>0</v>
      </c>
      <c r="AC40" s="92"/>
      <c r="AD40" s="88"/>
      <c r="AE40" s="94">
        <v>0</v>
      </c>
      <c r="AF40" s="89"/>
      <c r="AG40" s="1"/>
    </row>
    <row r="41" spans="1:33" x14ac:dyDescent="0.2">
      <c r="B41" s="16" t="s">
        <v>8</v>
      </c>
      <c r="C41" s="43">
        <f>SUM(C30)</f>
        <v>0</v>
      </c>
      <c r="D41" s="43">
        <f>SUM(D30)</f>
        <v>0</v>
      </c>
      <c r="E41" s="43">
        <f>E30+E35+E37</f>
        <v>0</v>
      </c>
      <c r="F41" s="43">
        <f>F30+F35+F37</f>
        <v>0</v>
      </c>
      <c r="G41" s="43">
        <f>G30+G31+G33+G34+G35+G37+G38+G39</f>
        <v>0</v>
      </c>
      <c r="H41" s="43">
        <f>H30+H31+H33+H34+H35+H37+H38+H39</f>
        <v>0</v>
      </c>
      <c r="I41" s="43">
        <f>I30+I31+I32+I33+I34+I35+I37+I38+I39</f>
        <v>0</v>
      </c>
      <c r="J41" s="43">
        <f>J30+J31+J32+J33+J34+J35+J37+J38+J39</f>
        <v>0</v>
      </c>
      <c r="K41" s="43">
        <f t="shared" ref="K41:R41" si="0">SUM(K30:K40)</f>
        <v>0</v>
      </c>
      <c r="L41" s="43">
        <f t="shared" si="0"/>
        <v>0</v>
      </c>
      <c r="M41" s="43">
        <f t="shared" si="0"/>
        <v>0</v>
      </c>
      <c r="N41" s="43">
        <f t="shared" si="0"/>
        <v>0</v>
      </c>
      <c r="O41" s="43">
        <f t="shared" si="0"/>
        <v>0</v>
      </c>
      <c r="P41" s="43">
        <f t="shared" si="0"/>
        <v>0</v>
      </c>
      <c r="Q41" s="43">
        <f t="shared" si="0"/>
        <v>0</v>
      </c>
      <c r="R41" s="43">
        <f t="shared" si="0"/>
        <v>0</v>
      </c>
      <c r="S41" s="43">
        <f>S30+S31+S32+S33+S34+S35+S36+S37+S39+S40</f>
        <v>0</v>
      </c>
      <c r="T41" s="43">
        <f t="shared" ref="T41:Y41" si="1">T30+T31+T32+T33+T34+T35+T36+T37+T39+T40</f>
        <v>0</v>
      </c>
      <c r="U41" s="43">
        <f t="shared" si="1"/>
        <v>0</v>
      </c>
      <c r="V41" s="43">
        <f t="shared" si="1"/>
        <v>0</v>
      </c>
      <c r="W41" s="43">
        <f t="shared" si="1"/>
        <v>0</v>
      </c>
      <c r="X41" s="43">
        <f t="shared" si="1"/>
        <v>0</v>
      </c>
      <c r="Y41" s="43">
        <f t="shared" si="1"/>
        <v>0</v>
      </c>
      <c r="Z41" s="43">
        <f>Z30+Z31+Z32+Z33+Z34+Z35+Z36+Z37+Z39+Z40</f>
        <v>0</v>
      </c>
      <c r="AA41" s="43">
        <f t="shared" ref="AA41:AF41" si="2">SUM(AA30:AA40)</f>
        <v>0</v>
      </c>
      <c r="AB41" s="43">
        <f t="shared" si="2"/>
        <v>0</v>
      </c>
      <c r="AC41" s="43">
        <f t="shared" si="2"/>
        <v>0</v>
      </c>
      <c r="AD41" s="43">
        <f t="shared" si="2"/>
        <v>0</v>
      </c>
      <c r="AE41" s="43">
        <f t="shared" si="2"/>
        <v>0</v>
      </c>
      <c r="AF41" s="43">
        <f t="shared" si="2"/>
        <v>0</v>
      </c>
    </row>
    <row r="42" spans="1:33" s="1" customFormat="1" x14ac:dyDescent="0.2">
      <c r="B42" s="15" t="s">
        <v>36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7"/>
      <c r="U42" s="17"/>
      <c r="V42" s="17"/>
      <c r="W42" s="17"/>
      <c r="X42" s="17"/>
      <c r="Y42" s="17"/>
      <c r="Z42" s="17"/>
      <c r="AA42" s="15"/>
      <c r="AB42" s="15"/>
      <c r="AC42" s="15"/>
    </row>
    <row r="43" spans="1:33" s="1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10"/>
      <c r="AB43" s="10"/>
      <c r="AC43" s="15"/>
    </row>
    <row r="44" spans="1:33" s="1" customFormat="1" ht="15.75" x14ac:dyDescent="0.2">
      <c r="B44" s="21" t="s">
        <v>57</v>
      </c>
      <c r="C44" s="15"/>
      <c r="D44" s="15"/>
      <c r="E44" s="15"/>
      <c r="F44" s="15"/>
      <c r="G44" s="15"/>
      <c r="H44" s="15"/>
      <c r="I44" s="15"/>
      <c r="J44" s="15"/>
      <c r="K44" s="15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33" s="1" customFormat="1" x14ac:dyDescent="0.2">
      <c r="B45" s="6" t="s">
        <v>19</v>
      </c>
      <c r="C45" s="105" t="s">
        <v>11</v>
      </c>
      <c r="D45" s="106"/>
      <c r="E45" s="106"/>
      <c r="F45" s="106"/>
      <c r="G45" s="106"/>
      <c r="H45" s="106"/>
      <c r="I45" s="106"/>
      <c r="J45" s="107"/>
      <c r="K45" s="105" t="s">
        <v>12</v>
      </c>
      <c r="L45" s="106"/>
      <c r="M45" s="106"/>
      <c r="N45" s="106"/>
      <c r="O45" s="113" t="s">
        <v>23</v>
      </c>
      <c r="P45" s="114"/>
      <c r="Q45" s="114"/>
      <c r="R45" s="114"/>
      <c r="S45" s="114"/>
      <c r="T45" s="127"/>
      <c r="U45" s="119" t="s">
        <v>25</v>
      </c>
      <c r="V45" s="120"/>
      <c r="W45" s="120"/>
      <c r="X45" s="120"/>
      <c r="Y45" s="120"/>
      <c r="Z45" s="121"/>
    </row>
    <row r="46" spans="1:33" s="1" customFormat="1" x14ac:dyDescent="0.2">
      <c r="B46" s="6" t="s">
        <v>5</v>
      </c>
      <c r="C46" s="100" t="s">
        <v>46</v>
      </c>
      <c r="D46" s="101"/>
      <c r="E46" s="103" t="s">
        <v>45</v>
      </c>
      <c r="F46" s="104"/>
      <c r="G46" s="103" t="s">
        <v>43</v>
      </c>
      <c r="H46" s="104"/>
      <c r="I46" s="103" t="s">
        <v>44</v>
      </c>
      <c r="J46" s="104"/>
      <c r="K46" s="102" t="s">
        <v>42</v>
      </c>
      <c r="L46" s="101"/>
      <c r="M46" s="100" t="s">
        <v>27</v>
      </c>
      <c r="N46" s="122"/>
      <c r="O46" s="123" t="s">
        <v>3</v>
      </c>
      <c r="P46" s="124"/>
      <c r="Q46" s="123" t="s">
        <v>4</v>
      </c>
      <c r="R46" s="124"/>
      <c r="S46" s="123" t="s">
        <v>15</v>
      </c>
      <c r="T46" s="124"/>
      <c r="U46" s="115" t="s">
        <v>3</v>
      </c>
      <c r="V46" s="116"/>
      <c r="W46" s="115" t="s">
        <v>4</v>
      </c>
      <c r="X46" s="116"/>
      <c r="Y46" s="115" t="s">
        <v>15</v>
      </c>
      <c r="Z46" s="116"/>
    </row>
    <row r="47" spans="1:33" s="1" customFormat="1" x14ac:dyDescent="0.2">
      <c r="B47" s="20" t="s">
        <v>6</v>
      </c>
      <c r="C47" s="12" t="s">
        <v>2</v>
      </c>
      <c r="D47" s="12" t="s">
        <v>1</v>
      </c>
      <c r="E47" s="13" t="s">
        <v>2</v>
      </c>
      <c r="F47" s="14" t="s">
        <v>1</v>
      </c>
      <c r="G47" s="12" t="s">
        <v>2</v>
      </c>
      <c r="H47" s="12" t="s">
        <v>1</v>
      </c>
      <c r="I47" s="12" t="s">
        <v>2</v>
      </c>
      <c r="J47" s="12" t="s">
        <v>1</v>
      </c>
      <c r="K47" s="13" t="s">
        <v>2</v>
      </c>
      <c r="L47" s="14" t="s">
        <v>1</v>
      </c>
      <c r="M47" s="12" t="s">
        <v>2</v>
      </c>
      <c r="N47" s="14" t="s">
        <v>1</v>
      </c>
      <c r="O47" s="125"/>
      <c r="P47" s="126"/>
      <c r="Q47" s="125"/>
      <c r="R47" s="126"/>
      <c r="S47" s="125"/>
      <c r="T47" s="126"/>
      <c r="U47" s="117"/>
      <c r="V47" s="118"/>
      <c r="W47" s="117"/>
      <c r="X47" s="118"/>
      <c r="Y47" s="117"/>
      <c r="Z47" s="118"/>
    </row>
    <row r="48" spans="1:33" s="1" customFormat="1" x14ac:dyDescent="0.2">
      <c r="A48" s="27"/>
      <c r="B48" s="56" t="s">
        <v>16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143"/>
      <c r="P48" s="138"/>
      <c r="Q48" s="138">
        <f>SUM(C48:N48)</f>
        <v>0</v>
      </c>
      <c r="R48" s="138"/>
      <c r="S48" s="144"/>
      <c r="T48" s="145"/>
      <c r="U48" s="140"/>
      <c r="V48" s="140"/>
      <c r="W48" s="138">
        <v>0</v>
      </c>
      <c r="X48" s="138"/>
      <c r="Y48" s="139"/>
      <c r="Z48" s="139"/>
    </row>
    <row r="49" spans="1:26" s="1" customFormat="1" x14ac:dyDescent="0.2">
      <c r="A49" s="27"/>
      <c r="B49" s="56" t="s">
        <v>17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143"/>
      <c r="P49" s="138"/>
      <c r="Q49" s="138">
        <f>SUM(C49:N49)</f>
        <v>0</v>
      </c>
      <c r="R49" s="138"/>
      <c r="S49" s="144"/>
      <c r="T49" s="145"/>
      <c r="U49" s="140"/>
      <c r="V49" s="140"/>
      <c r="W49" s="138">
        <v>0</v>
      </c>
      <c r="X49" s="138"/>
      <c r="Y49" s="139"/>
      <c r="Z49" s="139"/>
    </row>
    <row r="50" spans="1:26" s="1" customFormat="1" x14ac:dyDescent="0.2">
      <c r="A50" s="27"/>
      <c r="B50" s="56" t="s">
        <v>18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143"/>
      <c r="P50" s="138"/>
      <c r="Q50" s="138">
        <f>SUM(C50:N50)</f>
        <v>0</v>
      </c>
      <c r="R50" s="138"/>
      <c r="S50" s="144"/>
      <c r="T50" s="145"/>
      <c r="U50" s="140"/>
      <c r="V50" s="140"/>
      <c r="W50" s="138">
        <v>0</v>
      </c>
      <c r="X50" s="138"/>
      <c r="Y50" s="139"/>
      <c r="Z50" s="139"/>
    </row>
    <row r="51" spans="1:26" s="1" customFormat="1" x14ac:dyDescent="0.2">
      <c r="A51" s="27"/>
      <c r="B51" s="56" t="s">
        <v>22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143"/>
      <c r="P51" s="138"/>
      <c r="Q51" s="138">
        <f>SUM(C51:N51)</f>
        <v>0</v>
      </c>
      <c r="R51" s="138"/>
      <c r="S51" s="144"/>
      <c r="T51" s="145"/>
      <c r="U51" s="140"/>
      <c r="V51" s="140"/>
      <c r="W51" s="138">
        <v>0</v>
      </c>
      <c r="X51" s="138"/>
      <c r="Y51" s="139"/>
      <c r="Z51" s="139"/>
    </row>
    <row r="52" spans="1:26" s="1" customFormat="1" x14ac:dyDescent="0.2">
      <c r="B52" s="16" t="s">
        <v>8</v>
      </c>
      <c r="C52" s="43">
        <f>SUM(C48:C51)</f>
        <v>0</v>
      </c>
      <c r="D52" s="43">
        <f t="shared" ref="D52:L52" si="3">SUM(D48:D51)</f>
        <v>0</v>
      </c>
      <c r="E52" s="43">
        <f t="shared" si="3"/>
        <v>0</v>
      </c>
      <c r="F52" s="43">
        <f t="shared" si="3"/>
        <v>0</v>
      </c>
      <c r="G52" s="43">
        <f t="shared" si="3"/>
        <v>0</v>
      </c>
      <c r="H52" s="43">
        <f t="shared" si="3"/>
        <v>0</v>
      </c>
      <c r="I52" s="43">
        <f t="shared" si="3"/>
        <v>0</v>
      </c>
      <c r="J52" s="43">
        <f t="shared" si="3"/>
        <v>0</v>
      </c>
      <c r="K52" s="43">
        <f t="shared" si="3"/>
        <v>0</v>
      </c>
      <c r="L52" s="43">
        <f t="shared" si="3"/>
        <v>0</v>
      </c>
      <c r="M52" s="43">
        <f>SUM(M48:M51)</f>
        <v>0</v>
      </c>
      <c r="N52" s="43">
        <f>SUM(N48:N51)</f>
        <v>0</v>
      </c>
      <c r="O52" s="141">
        <f>SUM(O48:P51)</f>
        <v>0</v>
      </c>
      <c r="P52" s="142"/>
      <c r="Q52" s="141">
        <f>SUM(Q48:R51)</f>
        <v>0</v>
      </c>
      <c r="R52" s="142"/>
      <c r="S52" s="141">
        <f>SUM(S48:T51)</f>
        <v>0</v>
      </c>
      <c r="T52" s="142"/>
      <c r="U52" s="141">
        <f>SUM(U48:V51)</f>
        <v>0</v>
      </c>
      <c r="V52" s="142"/>
      <c r="W52" s="141">
        <f>SUM(W48:X51)</f>
        <v>0</v>
      </c>
      <c r="X52" s="142"/>
      <c r="Y52" s="141">
        <f>SUM(Y48:Z51)</f>
        <v>0</v>
      </c>
      <c r="Z52" s="142"/>
    </row>
    <row r="53" spans="1:26" s="1" customFormat="1" x14ac:dyDescent="0.2">
      <c r="B53" s="15" t="s">
        <v>52</v>
      </c>
      <c r="C53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x14ac:dyDescent="0.2"/>
    <row r="55" spans="1:26" x14ac:dyDescent="0.2"/>
    <row r="56" spans="1:26" ht="15.75" x14ac:dyDescent="0.2">
      <c r="B56" s="78" t="s">
        <v>63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x14ac:dyDescent="0.2"/>
    <row r="58" spans="1:26" x14ac:dyDescent="0.2"/>
  </sheetData>
  <mergeCells count="95">
    <mergeCell ref="O52:P52"/>
    <mergeCell ref="Q52:R52"/>
    <mergeCell ref="S52:T52"/>
    <mergeCell ref="U52:V52"/>
    <mergeCell ref="W52:X52"/>
    <mergeCell ref="Y52:Z52"/>
    <mergeCell ref="O51:P51"/>
    <mergeCell ref="Q51:R51"/>
    <mergeCell ref="S51:T51"/>
    <mergeCell ref="U51:V51"/>
    <mergeCell ref="W51:X51"/>
    <mergeCell ref="Y51:Z51"/>
    <mergeCell ref="O50:P50"/>
    <mergeCell ref="Q50:R50"/>
    <mergeCell ref="S50:T50"/>
    <mergeCell ref="U50:V50"/>
    <mergeCell ref="W50:X50"/>
    <mergeCell ref="Y50:Z50"/>
    <mergeCell ref="O49:P49"/>
    <mergeCell ref="Q49:R49"/>
    <mergeCell ref="S49:T49"/>
    <mergeCell ref="U49:V49"/>
    <mergeCell ref="W49:X49"/>
    <mergeCell ref="Y49:Z49"/>
    <mergeCell ref="O48:P48"/>
    <mergeCell ref="Q48:R48"/>
    <mergeCell ref="S48:T48"/>
    <mergeCell ref="U48:V48"/>
    <mergeCell ref="W48:X48"/>
    <mergeCell ref="Y48:Z48"/>
    <mergeCell ref="O46:P47"/>
    <mergeCell ref="Q46:R47"/>
    <mergeCell ref="S46:T47"/>
    <mergeCell ref="U46:V47"/>
    <mergeCell ref="W46:X47"/>
    <mergeCell ref="Y46:Z47"/>
    <mergeCell ref="C46:D46"/>
    <mergeCell ref="E46:F46"/>
    <mergeCell ref="G46:H46"/>
    <mergeCell ref="I46:J46"/>
    <mergeCell ref="K46:L46"/>
    <mergeCell ref="M46:N46"/>
    <mergeCell ref="AC28:AC29"/>
    <mergeCell ref="AD28:AD29"/>
    <mergeCell ref="AE28:AE29"/>
    <mergeCell ref="AF28:AF29"/>
    <mergeCell ref="C45:J45"/>
    <mergeCell ref="K45:N45"/>
    <mergeCell ref="O45:T45"/>
    <mergeCell ref="U45:Z45"/>
    <mergeCell ref="S28:T28"/>
    <mergeCell ref="U28:V28"/>
    <mergeCell ref="W28:X28"/>
    <mergeCell ref="Y28:Z28"/>
    <mergeCell ref="AA28:AA29"/>
    <mergeCell ref="AB28:AB29"/>
    <mergeCell ref="AA27:AC27"/>
    <mergeCell ref="AD27:AF27"/>
    <mergeCell ref="C28:D28"/>
    <mergeCell ref="E28:F28"/>
    <mergeCell ref="G28:H28"/>
    <mergeCell ref="I28:J28"/>
    <mergeCell ref="K28:L28"/>
    <mergeCell ref="M28:N28"/>
    <mergeCell ref="O28:P28"/>
    <mergeCell ref="Q28:R28"/>
    <mergeCell ref="AA9:AA10"/>
    <mergeCell ref="AB9:AB10"/>
    <mergeCell ref="AC9:AC10"/>
    <mergeCell ref="B15:AC15"/>
    <mergeCell ref="B22:AC22"/>
    <mergeCell ref="C27:J27"/>
    <mergeCell ref="K27:N27"/>
    <mergeCell ref="O27:R27"/>
    <mergeCell ref="S27:V27"/>
    <mergeCell ref="W27:Z27"/>
    <mergeCell ref="O9:P9"/>
    <mergeCell ref="Q9:R9"/>
    <mergeCell ref="S9:T9"/>
    <mergeCell ref="U9:V9"/>
    <mergeCell ref="W9:X9"/>
    <mergeCell ref="Y9:Z9"/>
    <mergeCell ref="C9:D9"/>
    <mergeCell ref="E9:F9"/>
    <mergeCell ref="G9:H9"/>
    <mergeCell ref="I9:J9"/>
    <mergeCell ref="K9:L9"/>
    <mergeCell ref="M9:N9"/>
    <mergeCell ref="B7:AC7"/>
    <mergeCell ref="C8:J8"/>
    <mergeCell ref="K8:N8"/>
    <mergeCell ref="O8:R8"/>
    <mergeCell ref="S8:V8"/>
    <mergeCell ref="W8:Z8"/>
    <mergeCell ref="AA8:AC8"/>
  </mergeCells>
  <conditionalFormatting sqref="C12">
    <cfRule type="cellIs" dxfId="79" priority="40" stopIfTrue="1" operator="greaterThan">
      <formula>0</formula>
    </cfRule>
  </conditionalFormatting>
  <conditionalFormatting sqref="D12">
    <cfRule type="cellIs" dxfId="77" priority="39" stopIfTrue="1" operator="greaterThan">
      <formula>0</formula>
    </cfRule>
  </conditionalFormatting>
  <conditionalFormatting sqref="C13">
    <cfRule type="cellIs" dxfId="75" priority="38" stopIfTrue="1" operator="greaterThan">
      <formula>0</formula>
    </cfRule>
  </conditionalFormatting>
  <conditionalFormatting sqref="E12">
    <cfRule type="cellIs" dxfId="73" priority="37" stopIfTrue="1" operator="greaterThan">
      <formula>0</formula>
    </cfRule>
  </conditionalFormatting>
  <conditionalFormatting sqref="F12">
    <cfRule type="cellIs" dxfId="71" priority="36" stopIfTrue="1" operator="greaterThan">
      <formula>0</formula>
    </cfRule>
  </conditionalFormatting>
  <conditionalFormatting sqref="E13">
    <cfRule type="cellIs" dxfId="69" priority="35" stopIfTrue="1" operator="greaterThan">
      <formula>0</formula>
    </cfRule>
  </conditionalFormatting>
  <conditionalFormatting sqref="F13">
    <cfRule type="cellIs" dxfId="67" priority="34" stopIfTrue="1" operator="greaterThan">
      <formula>0</formula>
    </cfRule>
  </conditionalFormatting>
  <conditionalFormatting sqref="C14">
    <cfRule type="cellIs" dxfId="65" priority="33" stopIfTrue="1" operator="greaterThan">
      <formula>0</formula>
    </cfRule>
  </conditionalFormatting>
  <conditionalFormatting sqref="D14">
    <cfRule type="cellIs" dxfId="63" priority="32" stopIfTrue="1" operator="greaterThan">
      <formula>0</formula>
    </cfRule>
  </conditionalFormatting>
  <conditionalFormatting sqref="E14">
    <cfRule type="cellIs" dxfId="61" priority="31" stopIfTrue="1" operator="greaterThan">
      <formula>0</formula>
    </cfRule>
  </conditionalFormatting>
  <conditionalFormatting sqref="F14">
    <cfRule type="cellIs" dxfId="59" priority="30" stopIfTrue="1" operator="greaterThan">
      <formula>0</formula>
    </cfRule>
  </conditionalFormatting>
  <conditionalFormatting sqref="G14">
    <cfRule type="cellIs" dxfId="57" priority="29" stopIfTrue="1" operator="greaterThan">
      <formula>0</formula>
    </cfRule>
  </conditionalFormatting>
  <conditionalFormatting sqref="H14">
    <cfRule type="cellIs" dxfId="55" priority="28" stopIfTrue="1" operator="greaterThan">
      <formula>0</formula>
    </cfRule>
  </conditionalFormatting>
  <conditionalFormatting sqref="I14">
    <cfRule type="cellIs" dxfId="53" priority="27" stopIfTrue="1" operator="greaterThan">
      <formula>0</formula>
    </cfRule>
  </conditionalFormatting>
  <conditionalFormatting sqref="J14">
    <cfRule type="cellIs" dxfId="51" priority="26" stopIfTrue="1" operator="greaterThan">
      <formula>0</formula>
    </cfRule>
  </conditionalFormatting>
  <conditionalFormatting sqref="D13">
    <cfRule type="cellIs" dxfId="49" priority="25" stopIfTrue="1" operator="greaterThan">
      <formula>0</formula>
    </cfRule>
  </conditionalFormatting>
  <conditionalFormatting sqref="C17">
    <cfRule type="cellIs" dxfId="47" priority="24" stopIfTrue="1" operator="greaterThan">
      <formula>0</formula>
    </cfRule>
  </conditionalFormatting>
  <conditionalFormatting sqref="D17">
    <cfRule type="cellIs" dxfId="45" priority="23" stopIfTrue="1" operator="greaterThan">
      <formula>0</formula>
    </cfRule>
  </conditionalFormatting>
  <conditionalFormatting sqref="C18">
    <cfRule type="cellIs" dxfId="43" priority="22" stopIfTrue="1" operator="greaterThan">
      <formula>0</formula>
    </cfRule>
  </conditionalFormatting>
  <conditionalFormatting sqref="E17">
    <cfRule type="cellIs" dxfId="41" priority="21" stopIfTrue="1" operator="greaterThan">
      <formula>0</formula>
    </cfRule>
  </conditionalFormatting>
  <conditionalFormatting sqref="F17">
    <cfRule type="cellIs" dxfId="39" priority="20" stopIfTrue="1" operator="greaterThan">
      <formula>0</formula>
    </cfRule>
  </conditionalFormatting>
  <conditionalFormatting sqref="E18">
    <cfRule type="cellIs" dxfId="37" priority="19" stopIfTrue="1" operator="greaterThan">
      <formula>0</formula>
    </cfRule>
  </conditionalFormatting>
  <conditionalFormatting sqref="F18">
    <cfRule type="cellIs" dxfId="35" priority="18" stopIfTrue="1" operator="greaterThan">
      <formula>0</formula>
    </cfRule>
  </conditionalFormatting>
  <conditionalFormatting sqref="C19:C21">
    <cfRule type="cellIs" dxfId="33" priority="17" stopIfTrue="1" operator="greaterThan">
      <formula>0</formula>
    </cfRule>
  </conditionalFormatting>
  <conditionalFormatting sqref="D19:D21">
    <cfRule type="cellIs" dxfId="31" priority="16" stopIfTrue="1" operator="greaterThan">
      <formula>0</formula>
    </cfRule>
  </conditionalFormatting>
  <conditionalFormatting sqref="E19:E21">
    <cfRule type="cellIs" dxfId="29" priority="15" stopIfTrue="1" operator="greaterThan">
      <formula>0</formula>
    </cfRule>
  </conditionalFormatting>
  <conditionalFormatting sqref="F19:F21">
    <cfRule type="cellIs" dxfId="27" priority="14" stopIfTrue="1" operator="greaterThan">
      <formula>0</formula>
    </cfRule>
  </conditionalFormatting>
  <conditionalFormatting sqref="D18">
    <cfRule type="cellIs" dxfId="25" priority="13" stopIfTrue="1" operator="greaterThan">
      <formula>0</formula>
    </cfRule>
  </conditionalFormatting>
  <conditionalFormatting sqref="H18">
    <cfRule type="cellIs" dxfId="23" priority="12" stopIfTrue="1" operator="greaterThan">
      <formula>0</formula>
    </cfRule>
  </conditionalFormatting>
  <conditionalFormatting sqref="G19:G21">
    <cfRule type="cellIs" dxfId="21" priority="11" stopIfTrue="1" operator="greaterThan">
      <formula>0</formula>
    </cfRule>
  </conditionalFormatting>
  <conditionalFormatting sqref="H19:H21 I21:J21">
    <cfRule type="cellIs" dxfId="19" priority="10" stopIfTrue="1" operator="greaterThan">
      <formula>0</formula>
    </cfRule>
  </conditionalFormatting>
  <conditionalFormatting sqref="G18">
    <cfRule type="cellIs" dxfId="17" priority="9" stopIfTrue="1" operator="greaterThan">
      <formula>0</formula>
    </cfRule>
  </conditionalFormatting>
  <conditionalFormatting sqref="C23">
    <cfRule type="cellIs" dxfId="15" priority="8" stopIfTrue="1" operator="greaterThan">
      <formula>0</formula>
    </cfRule>
  </conditionalFormatting>
  <conditionalFormatting sqref="D23">
    <cfRule type="cellIs" dxfId="13" priority="7" stopIfTrue="1" operator="greaterThan">
      <formula>0</formula>
    </cfRule>
  </conditionalFormatting>
  <conditionalFormatting sqref="E23">
    <cfRule type="cellIs" dxfId="11" priority="6" stopIfTrue="1" operator="greaterThan">
      <formula>0</formula>
    </cfRule>
  </conditionalFormatting>
  <conditionalFormatting sqref="F23">
    <cfRule type="cellIs" dxfId="9" priority="5" stopIfTrue="1" operator="greaterThan">
      <formula>0</formula>
    </cfRule>
  </conditionalFormatting>
  <conditionalFormatting sqref="G23">
    <cfRule type="cellIs" dxfId="7" priority="4" stopIfTrue="1" operator="greaterThan">
      <formula>0</formula>
    </cfRule>
  </conditionalFormatting>
  <conditionalFormatting sqref="H23:J23">
    <cfRule type="cellIs" dxfId="5" priority="3" stopIfTrue="1" operator="greaterThan">
      <formula>0</formula>
    </cfRule>
  </conditionalFormatting>
  <conditionalFormatting sqref="C31:F34 C35:D40 E36:J36 G32:H32 E38:F40 G40:J40">
    <cfRule type="cellIs" dxfId="3" priority="2" stopIfTrue="1" operator="greaterThan">
      <formula>0</formula>
    </cfRule>
  </conditionalFormatting>
  <conditionalFormatting sqref="S38:Z38">
    <cfRule type="cellIs" dxfId="1" priority="1" stopIfTrue="1" operator="greater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"/>
  <sheetViews>
    <sheetView workbookViewId="0">
      <selection sqref="A1:XFD1048576"/>
    </sheetView>
  </sheetViews>
  <sheetFormatPr baseColWidth="10" defaultColWidth="0" defaultRowHeight="12.75" customHeight="1" zeroHeight="1" x14ac:dyDescent="0.2"/>
  <cols>
    <col min="1" max="1" width="6.28515625" style="1" customWidth="1"/>
    <col min="2" max="2" width="37.140625" style="3" customWidth="1"/>
    <col min="3" max="26" width="6.7109375" style="3" customWidth="1"/>
    <col min="27" max="27" width="12.5703125" style="3" customWidth="1"/>
    <col min="28" max="28" width="12.28515625" style="3" customWidth="1"/>
    <col min="29" max="29" width="11.28515625" style="3" customWidth="1"/>
    <col min="30" max="32" width="9" style="1" customWidth="1"/>
    <col min="33" max="33" width="11.42578125" style="3" customWidth="1"/>
    <col min="34" max="16384" width="0" style="3" hidden="1"/>
  </cols>
  <sheetData>
    <row r="1" spans="1:35" s="1" customFormat="1" x14ac:dyDescent="0.2"/>
    <row r="2" spans="1:35" s="1" customFormat="1" ht="26.25" x14ac:dyDescent="0.2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6" t="s">
        <v>9</v>
      </c>
      <c r="O2" s="77"/>
      <c r="P2" s="77"/>
      <c r="Q2" s="77"/>
      <c r="R2" s="77"/>
      <c r="S2" s="77"/>
      <c r="U2" s="77"/>
      <c r="V2" s="77"/>
      <c r="W2" s="77"/>
      <c r="X2" s="77"/>
      <c r="Y2" s="77"/>
      <c r="Z2" s="77"/>
      <c r="AA2" s="77"/>
      <c r="AB2" s="77"/>
      <c r="AC2" s="2" t="s">
        <v>0</v>
      </c>
    </row>
    <row r="3" spans="1:35" s="1" customFormat="1" x14ac:dyDescent="0.2">
      <c r="A3" s="4"/>
      <c r="B3" s="5" t="s">
        <v>61</v>
      </c>
      <c r="C3" s="5" t="s">
        <v>65</v>
      </c>
      <c r="D3" s="5"/>
      <c r="E3" s="5"/>
      <c r="F3" s="5"/>
      <c r="G3" s="5"/>
      <c r="H3" s="5"/>
      <c r="I3" s="5"/>
      <c r="J3" s="4"/>
      <c r="K3" s="4"/>
      <c r="M3" s="4"/>
      <c r="O3" s="4"/>
      <c r="P3" s="4"/>
      <c r="R3" s="4"/>
      <c r="S3" s="4"/>
      <c r="T3" s="4"/>
      <c r="V3" s="4"/>
      <c r="W3" s="4"/>
      <c r="X3" s="4"/>
      <c r="Y3" s="4"/>
      <c r="Z3" s="4"/>
      <c r="AA3" s="4"/>
      <c r="AC3" s="4"/>
    </row>
    <row r="4" spans="1:35" s="1" customFormat="1" x14ac:dyDescent="0.2">
      <c r="A4" s="4"/>
      <c r="B4" s="5" t="s">
        <v>62</v>
      </c>
      <c r="C4" s="5" t="s">
        <v>67</v>
      </c>
      <c r="D4" s="5"/>
      <c r="E4" s="5"/>
      <c r="F4" s="5"/>
      <c r="G4" s="5"/>
      <c r="H4" s="5"/>
      <c r="I4" s="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V4" s="4"/>
      <c r="W4" s="4"/>
      <c r="X4" s="4"/>
      <c r="Y4" s="4"/>
      <c r="Z4" s="4"/>
      <c r="AA4" s="4"/>
      <c r="AC4" s="4"/>
    </row>
    <row r="5" spans="1:35" s="1" customForma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4"/>
      <c r="X5" s="4"/>
      <c r="Y5" s="4"/>
      <c r="Z5" s="4"/>
      <c r="AA5" s="4"/>
      <c r="AB5" s="4"/>
      <c r="AC5" s="4"/>
    </row>
    <row r="6" spans="1:35" s="1" customFormat="1" ht="15.75" x14ac:dyDescent="0.2">
      <c r="B6" s="18" t="s">
        <v>10</v>
      </c>
      <c r="AG6" s="19"/>
      <c r="AH6" s="19"/>
      <c r="AI6" s="19"/>
    </row>
    <row r="7" spans="1:35" ht="15" x14ac:dyDescent="0.2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9"/>
    </row>
    <row r="8" spans="1:35" x14ac:dyDescent="0.2">
      <c r="B8" s="6" t="s">
        <v>19</v>
      </c>
      <c r="C8" s="105" t="s">
        <v>11</v>
      </c>
      <c r="D8" s="106"/>
      <c r="E8" s="106"/>
      <c r="F8" s="106"/>
      <c r="G8" s="106"/>
      <c r="H8" s="106"/>
      <c r="I8" s="106"/>
      <c r="J8" s="107"/>
      <c r="K8" s="105" t="s">
        <v>12</v>
      </c>
      <c r="L8" s="106"/>
      <c r="M8" s="106"/>
      <c r="N8" s="107"/>
      <c r="O8" s="105" t="s">
        <v>26</v>
      </c>
      <c r="P8" s="106"/>
      <c r="Q8" s="106"/>
      <c r="R8" s="107"/>
      <c r="S8" s="105" t="s">
        <v>13</v>
      </c>
      <c r="T8" s="106"/>
      <c r="U8" s="106"/>
      <c r="V8" s="107"/>
      <c r="W8" s="105" t="s">
        <v>14</v>
      </c>
      <c r="X8" s="106"/>
      <c r="Y8" s="106"/>
      <c r="Z8" s="107"/>
      <c r="AA8" s="108" t="s">
        <v>24</v>
      </c>
      <c r="AB8" s="109"/>
      <c r="AC8" s="110"/>
    </row>
    <row r="9" spans="1:35" x14ac:dyDescent="0.2">
      <c r="B9" s="6" t="s">
        <v>5</v>
      </c>
      <c r="C9" s="100" t="s">
        <v>46</v>
      </c>
      <c r="D9" s="101"/>
      <c r="E9" s="103" t="s">
        <v>45</v>
      </c>
      <c r="F9" s="104"/>
      <c r="G9" s="103" t="s">
        <v>43</v>
      </c>
      <c r="H9" s="104"/>
      <c r="I9" s="103" t="s">
        <v>44</v>
      </c>
      <c r="J9" s="104"/>
      <c r="K9" s="102" t="s">
        <v>42</v>
      </c>
      <c r="L9" s="101"/>
      <c r="M9" s="100" t="s">
        <v>27</v>
      </c>
      <c r="N9" s="101"/>
      <c r="O9" s="100" t="s">
        <v>30</v>
      </c>
      <c r="P9" s="101"/>
      <c r="Q9" s="100" t="s">
        <v>31</v>
      </c>
      <c r="R9" s="101"/>
      <c r="S9" s="100" t="s">
        <v>28</v>
      </c>
      <c r="T9" s="101"/>
      <c r="U9" s="100" t="s">
        <v>29</v>
      </c>
      <c r="V9" s="101"/>
      <c r="W9" s="102" t="s">
        <v>47</v>
      </c>
      <c r="X9" s="101"/>
      <c r="Y9" s="100" t="s">
        <v>32</v>
      </c>
      <c r="Z9" s="101"/>
      <c r="AA9" s="111" t="s">
        <v>3</v>
      </c>
      <c r="AB9" s="111" t="s">
        <v>4</v>
      </c>
      <c r="AC9" s="111" t="s">
        <v>15</v>
      </c>
    </row>
    <row r="10" spans="1:35" x14ac:dyDescent="0.2">
      <c r="B10" s="6" t="s">
        <v>6</v>
      </c>
      <c r="C10" s="7" t="s">
        <v>2</v>
      </c>
      <c r="D10" s="7" t="s">
        <v>1</v>
      </c>
      <c r="E10" s="96" t="s">
        <v>2</v>
      </c>
      <c r="F10" s="95" t="s">
        <v>1</v>
      </c>
      <c r="G10" s="7" t="s">
        <v>2</v>
      </c>
      <c r="H10" s="7" t="s">
        <v>1</v>
      </c>
      <c r="I10" s="7" t="s">
        <v>2</v>
      </c>
      <c r="J10" s="7" t="s">
        <v>1</v>
      </c>
      <c r="K10" s="96" t="s">
        <v>2</v>
      </c>
      <c r="L10" s="95" t="s">
        <v>1</v>
      </c>
      <c r="M10" s="7" t="s">
        <v>2</v>
      </c>
      <c r="N10" s="7" t="s">
        <v>1</v>
      </c>
      <c r="O10" s="96" t="s">
        <v>2</v>
      </c>
      <c r="P10" s="95" t="s">
        <v>1</v>
      </c>
      <c r="Q10" s="7" t="s">
        <v>2</v>
      </c>
      <c r="R10" s="7" t="s">
        <v>1</v>
      </c>
      <c r="S10" s="96" t="s">
        <v>2</v>
      </c>
      <c r="T10" s="95" t="s">
        <v>1</v>
      </c>
      <c r="U10" s="7" t="s">
        <v>2</v>
      </c>
      <c r="V10" s="7" t="s">
        <v>1</v>
      </c>
      <c r="W10" s="96" t="s">
        <v>2</v>
      </c>
      <c r="X10" s="95" t="s">
        <v>1</v>
      </c>
      <c r="Y10" s="7" t="s">
        <v>2</v>
      </c>
      <c r="Z10" s="7" t="s">
        <v>1</v>
      </c>
      <c r="AA10" s="112"/>
      <c r="AB10" s="112"/>
      <c r="AC10" s="112"/>
    </row>
    <row r="11" spans="1:35" x14ac:dyDescent="0.2">
      <c r="A11" s="27"/>
      <c r="B11" s="24" t="s">
        <v>37</v>
      </c>
      <c r="C11" s="62">
        <v>1</v>
      </c>
      <c r="D11" s="62">
        <v>1</v>
      </c>
      <c r="E11" s="63">
        <v>12</v>
      </c>
      <c r="F11" s="64">
        <v>7</v>
      </c>
      <c r="G11" s="28">
        <v>24</v>
      </c>
      <c r="H11" s="28">
        <v>16</v>
      </c>
      <c r="I11" s="28">
        <v>8</v>
      </c>
      <c r="J11" s="28">
        <v>9</v>
      </c>
      <c r="K11" s="31">
        <v>6</v>
      </c>
      <c r="L11" s="32">
        <v>8</v>
      </c>
      <c r="M11" s="33">
        <v>6</v>
      </c>
      <c r="N11" s="33">
        <v>22</v>
      </c>
      <c r="O11" s="31">
        <v>2</v>
      </c>
      <c r="P11" s="32">
        <v>33</v>
      </c>
      <c r="Q11" s="33">
        <v>0</v>
      </c>
      <c r="R11" s="33">
        <v>14</v>
      </c>
      <c r="S11" s="31">
        <v>5</v>
      </c>
      <c r="T11" s="32">
        <v>23</v>
      </c>
      <c r="U11" s="33">
        <v>9</v>
      </c>
      <c r="V11" s="33">
        <v>16</v>
      </c>
      <c r="W11" s="31">
        <v>1</v>
      </c>
      <c r="X11" s="32">
        <v>2</v>
      </c>
      <c r="Y11" s="33">
        <v>3</v>
      </c>
      <c r="Z11" s="33">
        <v>1</v>
      </c>
      <c r="AA11" s="48"/>
      <c r="AB11" s="45">
        <f>SUM(C11:Z11)</f>
        <v>229</v>
      </c>
      <c r="AC11" s="45"/>
    </row>
    <row r="12" spans="1:35" x14ac:dyDescent="0.2">
      <c r="A12" s="27"/>
      <c r="B12" s="59" t="s">
        <v>7</v>
      </c>
      <c r="C12" s="58">
        <v>0</v>
      </c>
      <c r="D12" s="61">
        <v>0</v>
      </c>
      <c r="E12" s="61">
        <v>0</v>
      </c>
      <c r="F12" s="66">
        <v>0</v>
      </c>
      <c r="G12" s="29">
        <v>6</v>
      </c>
      <c r="H12" s="34">
        <v>6</v>
      </c>
      <c r="I12" s="34">
        <v>2</v>
      </c>
      <c r="J12" s="34">
        <v>1</v>
      </c>
      <c r="K12" s="36">
        <v>3</v>
      </c>
      <c r="L12" s="37">
        <v>1</v>
      </c>
      <c r="M12" s="38">
        <v>5</v>
      </c>
      <c r="N12" s="38">
        <v>22</v>
      </c>
      <c r="O12" s="36">
        <v>3</v>
      </c>
      <c r="P12" s="37">
        <v>13</v>
      </c>
      <c r="Q12" s="38">
        <v>2</v>
      </c>
      <c r="R12" s="38">
        <v>7</v>
      </c>
      <c r="S12" s="36">
        <v>9</v>
      </c>
      <c r="T12" s="37">
        <v>19</v>
      </c>
      <c r="U12" s="38">
        <v>13</v>
      </c>
      <c r="V12" s="38">
        <v>17</v>
      </c>
      <c r="W12" s="36">
        <v>4</v>
      </c>
      <c r="X12" s="37">
        <v>10</v>
      </c>
      <c r="Y12" s="38">
        <v>3</v>
      </c>
      <c r="Z12" s="38">
        <v>8</v>
      </c>
      <c r="AA12" s="49"/>
      <c r="AB12" s="45">
        <f>SUM(G12:Z12)</f>
        <v>154</v>
      </c>
      <c r="AC12" s="47"/>
    </row>
    <row r="13" spans="1:35" ht="25.5" x14ac:dyDescent="0.2">
      <c r="A13" s="27"/>
      <c r="B13" s="59" t="s">
        <v>51</v>
      </c>
      <c r="C13" s="67">
        <v>0</v>
      </c>
      <c r="D13" s="65">
        <v>0</v>
      </c>
      <c r="E13" s="65">
        <v>0</v>
      </c>
      <c r="F13" s="68">
        <v>0</v>
      </c>
      <c r="G13" s="34">
        <v>0</v>
      </c>
      <c r="H13" s="34">
        <v>0</v>
      </c>
      <c r="I13" s="34">
        <v>4</v>
      </c>
      <c r="J13" s="34">
        <v>2</v>
      </c>
      <c r="K13" s="36">
        <v>5</v>
      </c>
      <c r="L13" s="37">
        <v>1</v>
      </c>
      <c r="M13" s="38">
        <v>2</v>
      </c>
      <c r="N13" s="38">
        <v>18</v>
      </c>
      <c r="O13" s="36">
        <v>3</v>
      </c>
      <c r="P13" s="37">
        <v>3</v>
      </c>
      <c r="Q13" s="38">
        <v>1</v>
      </c>
      <c r="R13" s="38">
        <v>4</v>
      </c>
      <c r="S13" s="36">
        <v>8</v>
      </c>
      <c r="T13" s="37">
        <v>2</v>
      </c>
      <c r="U13" s="38">
        <v>10</v>
      </c>
      <c r="V13" s="38">
        <v>3</v>
      </c>
      <c r="W13" s="36">
        <v>0</v>
      </c>
      <c r="X13" s="37">
        <v>5</v>
      </c>
      <c r="Y13" s="38">
        <v>1</v>
      </c>
      <c r="Z13" s="38">
        <v>0</v>
      </c>
      <c r="AA13" s="49"/>
      <c r="AB13" s="45">
        <f>SUM(G13:Z13)</f>
        <v>72</v>
      </c>
      <c r="AC13" s="47"/>
    </row>
    <row r="14" spans="1:35" x14ac:dyDescent="0.2">
      <c r="A14" s="27"/>
      <c r="B14" s="60" t="s">
        <v>53</v>
      </c>
      <c r="C14" s="67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34">
        <v>2</v>
      </c>
      <c r="L14" s="39">
        <v>1</v>
      </c>
      <c r="M14" s="40">
        <v>1</v>
      </c>
      <c r="N14" s="40">
        <v>18</v>
      </c>
      <c r="O14" s="41">
        <v>4</v>
      </c>
      <c r="P14" s="39">
        <v>4</v>
      </c>
      <c r="Q14" s="40">
        <v>0</v>
      </c>
      <c r="R14" s="40">
        <v>2</v>
      </c>
      <c r="S14" s="41">
        <v>6</v>
      </c>
      <c r="T14" s="39">
        <v>6</v>
      </c>
      <c r="U14" s="40">
        <v>4</v>
      </c>
      <c r="V14" s="40">
        <v>4</v>
      </c>
      <c r="W14" s="41">
        <v>2</v>
      </c>
      <c r="X14" s="39">
        <v>1</v>
      </c>
      <c r="Y14" s="40">
        <v>0</v>
      </c>
      <c r="Z14" s="40">
        <v>0</v>
      </c>
      <c r="AA14" s="50"/>
      <c r="AB14" s="69">
        <f>SUM(K14:Z14)</f>
        <v>55</v>
      </c>
      <c r="AC14" s="51"/>
    </row>
    <row r="15" spans="1:35" ht="15" x14ac:dyDescent="0.2">
      <c r="A15" s="27"/>
      <c r="B15" s="97" t="s">
        <v>49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9"/>
    </row>
    <row r="16" spans="1:35" x14ac:dyDescent="0.2">
      <c r="A16" s="27"/>
      <c r="B16" s="25" t="s">
        <v>37</v>
      </c>
      <c r="C16" s="28">
        <v>0</v>
      </c>
      <c r="D16" s="28">
        <v>0</v>
      </c>
      <c r="E16" s="29">
        <v>1</v>
      </c>
      <c r="F16" s="30">
        <v>0</v>
      </c>
      <c r="G16" s="28">
        <v>3</v>
      </c>
      <c r="H16" s="28">
        <v>0</v>
      </c>
      <c r="I16" s="28">
        <v>1</v>
      </c>
      <c r="J16" s="28">
        <v>3</v>
      </c>
      <c r="K16" s="29">
        <v>2</v>
      </c>
      <c r="L16" s="30">
        <v>2</v>
      </c>
      <c r="M16" s="28">
        <v>0</v>
      </c>
      <c r="N16" s="28">
        <v>0</v>
      </c>
      <c r="O16" s="29">
        <v>0</v>
      </c>
      <c r="P16" s="30">
        <v>0</v>
      </c>
      <c r="Q16" s="28">
        <v>0</v>
      </c>
      <c r="R16" s="28">
        <v>0</v>
      </c>
      <c r="S16" s="29">
        <v>1</v>
      </c>
      <c r="T16" s="30">
        <v>4</v>
      </c>
      <c r="U16" s="28">
        <v>0</v>
      </c>
      <c r="V16" s="28">
        <v>2</v>
      </c>
      <c r="W16" s="29">
        <v>0</v>
      </c>
      <c r="X16" s="30">
        <v>1</v>
      </c>
      <c r="Y16" s="28">
        <v>0</v>
      </c>
      <c r="Z16" s="28">
        <v>0</v>
      </c>
      <c r="AA16" s="44"/>
      <c r="AB16" s="45">
        <f>SUM(C16:Z16)</f>
        <v>20</v>
      </c>
      <c r="AC16" s="45"/>
    </row>
    <row r="17" spans="1:40" ht="15.75" customHeight="1" x14ac:dyDescent="0.2">
      <c r="A17" s="27"/>
      <c r="B17" s="25" t="s">
        <v>7</v>
      </c>
      <c r="C17" s="58">
        <v>0</v>
      </c>
      <c r="D17" s="61">
        <v>0</v>
      </c>
      <c r="E17" s="61">
        <v>0</v>
      </c>
      <c r="F17" s="66">
        <v>0</v>
      </c>
      <c r="G17" s="34">
        <v>0</v>
      </c>
      <c r="H17" s="34">
        <v>0</v>
      </c>
      <c r="I17" s="34">
        <v>0</v>
      </c>
      <c r="J17" s="34">
        <v>0</v>
      </c>
      <c r="K17" s="42">
        <v>1</v>
      </c>
      <c r="L17" s="34">
        <v>0</v>
      </c>
      <c r="M17" s="34">
        <v>1</v>
      </c>
      <c r="N17" s="34">
        <v>1</v>
      </c>
      <c r="O17" s="42">
        <v>1</v>
      </c>
      <c r="P17" s="35">
        <v>4</v>
      </c>
      <c r="Q17" s="34">
        <v>0</v>
      </c>
      <c r="R17" s="34">
        <v>3</v>
      </c>
      <c r="S17" s="42">
        <v>3</v>
      </c>
      <c r="T17" s="35">
        <v>9</v>
      </c>
      <c r="U17" s="34">
        <v>4</v>
      </c>
      <c r="V17" s="34">
        <v>4</v>
      </c>
      <c r="W17" s="42">
        <v>2</v>
      </c>
      <c r="X17" s="35">
        <v>1</v>
      </c>
      <c r="Y17" s="34">
        <v>0</v>
      </c>
      <c r="Z17" s="34">
        <v>0</v>
      </c>
      <c r="AA17" s="46"/>
      <c r="AB17" s="45">
        <f>SUM(G17:Z17)</f>
        <v>34</v>
      </c>
      <c r="AC17" s="47"/>
    </row>
    <row r="18" spans="1:40" ht="15.75" customHeight="1" x14ac:dyDescent="0.2">
      <c r="A18" s="27"/>
      <c r="B18" s="25" t="s">
        <v>54</v>
      </c>
      <c r="C18" s="67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34">
        <v>0</v>
      </c>
      <c r="J18" s="34">
        <v>0</v>
      </c>
      <c r="K18" s="42">
        <v>0</v>
      </c>
      <c r="L18" s="34">
        <v>0</v>
      </c>
      <c r="M18" s="34">
        <v>0</v>
      </c>
      <c r="N18" s="34">
        <v>0</v>
      </c>
      <c r="O18" s="42">
        <v>0</v>
      </c>
      <c r="P18" s="35">
        <v>0</v>
      </c>
      <c r="Q18" s="34">
        <v>0</v>
      </c>
      <c r="R18" s="34">
        <v>0</v>
      </c>
      <c r="S18" s="42">
        <v>1</v>
      </c>
      <c r="T18" s="35">
        <v>0</v>
      </c>
      <c r="U18" s="34">
        <v>4</v>
      </c>
      <c r="V18" s="34">
        <v>1</v>
      </c>
      <c r="W18" s="42">
        <v>0</v>
      </c>
      <c r="X18" s="35">
        <v>0</v>
      </c>
      <c r="Y18" s="34">
        <v>0</v>
      </c>
      <c r="Z18" s="34">
        <v>0</v>
      </c>
      <c r="AA18" s="46"/>
      <c r="AB18" s="45">
        <f>SUM(I18:Z18)</f>
        <v>6</v>
      </c>
      <c r="AC18" s="47"/>
    </row>
    <row r="19" spans="1:40" ht="15.75" customHeight="1" x14ac:dyDescent="0.2">
      <c r="A19" s="27"/>
      <c r="B19" s="25" t="s">
        <v>58</v>
      </c>
      <c r="C19" s="67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34">
        <v>0</v>
      </c>
      <c r="J19" s="42">
        <v>0</v>
      </c>
      <c r="K19" s="29">
        <v>0</v>
      </c>
      <c r="L19" s="34">
        <v>0</v>
      </c>
      <c r="M19" s="34">
        <v>0</v>
      </c>
      <c r="N19" s="34">
        <v>0</v>
      </c>
      <c r="O19" s="42">
        <v>0</v>
      </c>
      <c r="P19" s="35">
        <v>0</v>
      </c>
      <c r="Q19" s="34">
        <v>0</v>
      </c>
      <c r="R19" s="34">
        <v>0</v>
      </c>
      <c r="S19" s="42">
        <v>1</v>
      </c>
      <c r="T19" s="35">
        <v>0</v>
      </c>
      <c r="U19" s="34">
        <v>1</v>
      </c>
      <c r="V19" s="34">
        <v>0</v>
      </c>
      <c r="W19" s="42">
        <v>0</v>
      </c>
      <c r="X19" s="35">
        <v>0</v>
      </c>
      <c r="Y19" s="34">
        <v>0</v>
      </c>
      <c r="Z19" s="34">
        <v>0</v>
      </c>
      <c r="AA19" s="46"/>
      <c r="AB19" s="45">
        <f>SUM(I19:Z19)</f>
        <v>2</v>
      </c>
      <c r="AC19" s="47"/>
    </row>
    <row r="20" spans="1:40" ht="15.75" customHeight="1" x14ac:dyDescent="0.2">
      <c r="A20" s="27"/>
      <c r="B20" s="25" t="s">
        <v>59</v>
      </c>
      <c r="C20" s="67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34">
        <v>0</v>
      </c>
      <c r="J20" s="34">
        <v>0</v>
      </c>
      <c r="K20" s="29">
        <v>0</v>
      </c>
      <c r="L20" s="34">
        <v>0</v>
      </c>
      <c r="M20" s="34">
        <v>1</v>
      </c>
      <c r="N20" s="34">
        <v>0</v>
      </c>
      <c r="O20" s="42">
        <v>1</v>
      </c>
      <c r="P20" s="35">
        <v>0</v>
      </c>
      <c r="Q20" s="34">
        <v>0</v>
      </c>
      <c r="R20" s="34">
        <v>0</v>
      </c>
      <c r="S20" s="42">
        <v>0</v>
      </c>
      <c r="T20" s="35">
        <v>0</v>
      </c>
      <c r="U20" s="34">
        <v>0</v>
      </c>
      <c r="V20" s="34">
        <v>1</v>
      </c>
      <c r="W20" s="42">
        <v>0</v>
      </c>
      <c r="X20" s="35">
        <v>0</v>
      </c>
      <c r="Y20" s="34">
        <v>0</v>
      </c>
      <c r="Z20" s="34">
        <v>0</v>
      </c>
      <c r="AA20" s="46"/>
      <c r="AB20" s="45">
        <f>SUM(I20:Z20)</f>
        <v>3</v>
      </c>
      <c r="AC20" s="47"/>
    </row>
    <row r="21" spans="1:40" ht="15.75" customHeight="1" x14ac:dyDescent="0.2">
      <c r="A21" s="27"/>
      <c r="B21" s="26" t="s">
        <v>55</v>
      </c>
      <c r="C21" s="67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53">
        <v>0</v>
      </c>
      <c r="L21" s="53">
        <v>0</v>
      </c>
      <c r="M21" s="53">
        <v>0</v>
      </c>
      <c r="N21" s="53">
        <v>0</v>
      </c>
      <c r="O21" s="54">
        <v>0</v>
      </c>
      <c r="P21" s="70">
        <v>0</v>
      </c>
      <c r="Q21" s="53">
        <v>0</v>
      </c>
      <c r="R21" s="53">
        <v>0</v>
      </c>
      <c r="S21" s="54">
        <v>0</v>
      </c>
      <c r="T21" s="70">
        <v>0</v>
      </c>
      <c r="U21" s="53">
        <v>0</v>
      </c>
      <c r="V21" s="53">
        <v>0</v>
      </c>
      <c r="W21" s="54">
        <v>0</v>
      </c>
      <c r="X21" s="70">
        <v>0</v>
      </c>
      <c r="Y21" s="53">
        <v>0</v>
      </c>
      <c r="Z21" s="53">
        <v>0</v>
      </c>
      <c r="AA21" s="71"/>
      <c r="AB21" s="69">
        <f>SUM(K21:Z21)</f>
        <v>0</v>
      </c>
      <c r="AC21" s="51"/>
    </row>
    <row r="22" spans="1:40" ht="15.75" customHeight="1" x14ac:dyDescent="0.2">
      <c r="A22" s="27"/>
      <c r="B22" s="97" t="s">
        <v>50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9"/>
    </row>
    <row r="23" spans="1:40" ht="15.75" customHeight="1" x14ac:dyDescent="0.2">
      <c r="A23" s="27"/>
      <c r="B23" s="23" t="s">
        <v>35</v>
      </c>
      <c r="C23" s="72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4">
        <v>0</v>
      </c>
      <c r="K23" s="29">
        <v>0</v>
      </c>
      <c r="L23" s="30">
        <v>0</v>
      </c>
      <c r="M23" s="28">
        <v>0</v>
      </c>
      <c r="N23" s="28">
        <v>0</v>
      </c>
      <c r="O23" s="29">
        <v>0</v>
      </c>
      <c r="P23" s="30">
        <v>0</v>
      </c>
      <c r="Q23" s="28">
        <v>0</v>
      </c>
      <c r="R23" s="28">
        <v>0</v>
      </c>
      <c r="S23" s="29">
        <v>0</v>
      </c>
      <c r="T23" s="30">
        <v>0</v>
      </c>
      <c r="U23" s="28">
        <v>0</v>
      </c>
      <c r="V23" s="28">
        <v>0</v>
      </c>
      <c r="W23" s="29">
        <v>0</v>
      </c>
      <c r="X23" s="30">
        <v>0</v>
      </c>
      <c r="Y23" s="28">
        <v>0</v>
      </c>
      <c r="Z23" s="28">
        <v>0</v>
      </c>
      <c r="AA23" s="44"/>
      <c r="AB23" s="45">
        <f>SUM(K23:Z23)</f>
        <v>0</v>
      </c>
      <c r="AC23" s="45"/>
    </row>
    <row r="24" spans="1:40" ht="15.75" customHeight="1" x14ac:dyDescent="0.2">
      <c r="B24" s="75" t="s">
        <v>34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G24" s="19"/>
      <c r="AH24" s="19"/>
      <c r="AI24" s="11"/>
    </row>
    <row r="25" spans="1:40" ht="15.75" customHeight="1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10"/>
      <c r="AE25" s="27"/>
      <c r="AF25" s="27"/>
      <c r="AG25" s="10"/>
      <c r="AH25" s="10"/>
      <c r="AI25" s="10"/>
      <c r="AJ25" s="10"/>
      <c r="AK25" s="10"/>
      <c r="AL25" s="10"/>
      <c r="AM25" s="10"/>
      <c r="AN25" s="10"/>
    </row>
    <row r="26" spans="1:40" ht="15.75" customHeight="1" x14ac:dyDescent="0.2">
      <c r="B26" s="18" t="s">
        <v>64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G26" s="19"/>
      <c r="AH26" s="19"/>
      <c r="AI26" s="11"/>
    </row>
    <row r="27" spans="1:40" ht="15.75" customHeight="1" x14ac:dyDescent="0.2">
      <c r="B27" s="6" t="s">
        <v>19</v>
      </c>
      <c r="C27" s="105" t="s">
        <v>11</v>
      </c>
      <c r="D27" s="106"/>
      <c r="E27" s="106"/>
      <c r="F27" s="106"/>
      <c r="G27" s="106"/>
      <c r="H27" s="106"/>
      <c r="I27" s="106"/>
      <c r="J27" s="107"/>
      <c r="K27" s="105" t="s">
        <v>12</v>
      </c>
      <c r="L27" s="106"/>
      <c r="M27" s="106"/>
      <c r="N27" s="107"/>
      <c r="O27" s="105" t="s">
        <v>26</v>
      </c>
      <c r="P27" s="106"/>
      <c r="Q27" s="106"/>
      <c r="R27" s="107"/>
      <c r="S27" s="105" t="s">
        <v>13</v>
      </c>
      <c r="T27" s="106"/>
      <c r="U27" s="106"/>
      <c r="V27" s="107"/>
      <c r="W27" s="105" t="s">
        <v>14</v>
      </c>
      <c r="X27" s="106"/>
      <c r="Y27" s="106"/>
      <c r="Z27" s="107"/>
      <c r="AA27" s="113" t="s">
        <v>23</v>
      </c>
      <c r="AB27" s="114"/>
      <c r="AC27" s="114"/>
      <c r="AD27" s="135" t="s">
        <v>25</v>
      </c>
      <c r="AE27" s="136"/>
      <c r="AF27" s="137"/>
      <c r="AG27" s="11"/>
      <c r="AH27" s="11"/>
      <c r="AI27" s="11"/>
    </row>
    <row r="28" spans="1:40" ht="15.75" customHeight="1" x14ac:dyDescent="0.2">
      <c r="B28" s="6" t="s">
        <v>5</v>
      </c>
      <c r="C28" s="100" t="s">
        <v>46</v>
      </c>
      <c r="D28" s="101"/>
      <c r="E28" s="103" t="s">
        <v>45</v>
      </c>
      <c r="F28" s="104"/>
      <c r="G28" s="103" t="s">
        <v>43</v>
      </c>
      <c r="H28" s="104"/>
      <c r="I28" s="103" t="s">
        <v>44</v>
      </c>
      <c r="J28" s="104"/>
      <c r="K28" s="102" t="s">
        <v>42</v>
      </c>
      <c r="L28" s="101"/>
      <c r="M28" s="100" t="s">
        <v>27</v>
      </c>
      <c r="N28" s="101"/>
      <c r="O28" s="100" t="s">
        <v>30</v>
      </c>
      <c r="P28" s="101"/>
      <c r="Q28" s="100" t="s">
        <v>31</v>
      </c>
      <c r="R28" s="101"/>
      <c r="S28" s="100" t="s">
        <v>28</v>
      </c>
      <c r="T28" s="101"/>
      <c r="U28" s="100" t="s">
        <v>29</v>
      </c>
      <c r="V28" s="101"/>
      <c r="W28" s="102" t="s">
        <v>47</v>
      </c>
      <c r="X28" s="101"/>
      <c r="Y28" s="100" t="s">
        <v>32</v>
      </c>
      <c r="Z28" s="101"/>
      <c r="AA28" s="132" t="s">
        <v>3</v>
      </c>
      <c r="AB28" s="132" t="s">
        <v>4</v>
      </c>
      <c r="AC28" s="130" t="s">
        <v>15</v>
      </c>
      <c r="AD28" s="128" t="s">
        <v>3</v>
      </c>
      <c r="AE28" s="128" t="s">
        <v>4</v>
      </c>
      <c r="AF28" s="128" t="s">
        <v>15</v>
      </c>
      <c r="AG28" s="11"/>
      <c r="AH28" s="11"/>
      <c r="AI28" s="11"/>
    </row>
    <row r="29" spans="1:40" ht="15.75" customHeight="1" x14ac:dyDescent="0.2">
      <c r="B29" s="6" t="s">
        <v>6</v>
      </c>
      <c r="C29" s="12" t="s">
        <v>2</v>
      </c>
      <c r="D29" s="12" t="s">
        <v>1</v>
      </c>
      <c r="E29" s="13" t="s">
        <v>2</v>
      </c>
      <c r="F29" s="14" t="s">
        <v>1</v>
      </c>
      <c r="G29" s="12" t="s">
        <v>2</v>
      </c>
      <c r="H29" s="12" t="s">
        <v>1</v>
      </c>
      <c r="I29" s="12" t="s">
        <v>2</v>
      </c>
      <c r="J29" s="12" t="s">
        <v>1</v>
      </c>
      <c r="K29" s="13" t="s">
        <v>2</v>
      </c>
      <c r="L29" s="14" t="s">
        <v>1</v>
      </c>
      <c r="M29" s="12" t="s">
        <v>2</v>
      </c>
      <c r="N29" s="12" t="s">
        <v>1</v>
      </c>
      <c r="O29" s="13" t="s">
        <v>2</v>
      </c>
      <c r="P29" s="14" t="s">
        <v>1</v>
      </c>
      <c r="Q29" s="12" t="s">
        <v>2</v>
      </c>
      <c r="R29" s="12" t="s">
        <v>1</v>
      </c>
      <c r="S29" s="13" t="s">
        <v>2</v>
      </c>
      <c r="T29" s="14" t="s">
        <v>1</v>
      </c>
      <c r="U29" s="12" t="s">
        <v>2</v>
      </c>
      <c r="V29" s="12" t="s">
        <v>1</v>
      </c>
      <c r="W29" s="13" t="s">
        <v>2</v>
      </c>
      <c r="X29" s="14" t="s">
        <v>1</v>
      </c>
      <c r="Y29" s="12" t="s">
        <v>2</v>
      </c>
      <c r="Z29" s="12" t="s">
        <v>1</v>
      </c>
      <c r="AA29" s="133"/>
      <c r="AB29" s="134"/>
      <c r="AC29" s="131"/>
      <c r="AD29" s="129"/>
      <c r="AE29" s="129"/>
      <c r="AF29" s="129"/>
      <c r="AG29" s="11"/>
      <c r="AH29" s="11"/>
      <c r="AI29" s="11"/>
    </row>
    <row r="30" spans="1:40" ht="15.75" customHeight="1" x14ac:dyDescent="0.2">
      <c r="A30" s="27"/>
      <c r="B30" s="56" t="s">
        <v>33</v>
      </c>
      <c r="C30" s="34">
        <v>0</v>
      </c>
      <c r="D30" s="34">
        <v>0</v>
      </c>
      <c r="E30" s="34">
        <v>1</v>
      </c>
      <c r="F30" s="34">
        <v>0</v>
      </c>
      <c r="G30" s="34">
        <v>0</v>
      </c>
      <c r="H30" s="34">
        <v>0</v>
      </c>
      <c r="I30" s="34">
        <v>1</v>
      </c>
      <c r="J30" s="34">
        <v>0</v>
      </c>
      <c r="K30" s="34">
        <v>0</v>
      </c>
      <c r="L30" s="34">
        <v>1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1</v>
      </c>
      <c r="T30" s="34">
        <v>0</v>
      </c>
      <c r="U30" s="34">
        <v>0</v>
      </c>
      <c r="V30" s="34">
        <v>1</v>
      </c>
      <c r="W30" s="34">
        <v>0</v>
      </c>
      <c r="X30" s="34">
        <v>0</v>
      </c>
      <c r="Y30" s="34">
        <v>0</v>
      </c>
      <c r="Z30" s="34">
        <v>0</v>
      </c>
      <c r="AA30" s="80"/>
      <c r="AB30" s="81">
        <f>SUM(C30:Z30)</f>
        <v>5</v>
      </c>
      <c r="AC30" s="82"/>
      <c r="AD30" s="83"/>
      <c r="AE30" s="94">
        <v>22</v>
      </c>
      <c r="AF30" s="84"/>
      <c r="AG30" s="1"/>
    </row>
    <row r="31" spans="1:40" ht="15.75" customHeight="1" x14ac:dyDescent="0.2">
      <c r="A31" s="27"/>
      <c r="B31" s="55" t="s">
        <v>7</v>
      </c>
      <c r="C31" s="65">
        <v>0</v>
      </c>
      <c r="D31" s="65">
        <v>0</v>
      </c>
      <c r="E31" s="65">
        <v>0</v>
      </c>
      <c r="F31" s="6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82"/>
      <c r="AB31" s="81">
        <f>SUM(G31:Z31)</f>
        <v>0</v>
      </c>
      <c r="AC31" s="82"/>
      <c r="AD31" s="85"/>
      <c r="AE31" s="94">
        <v>11</v>
      </c>
      <c r="AF31" s="86"/>
      <c r="AG31" s="1"/>
    </row>
    <row r="32" spans="1:40" ht="15.75" customHeight="1" x14ac:dyDescent="0.2">
      <c r="A32" s="27"/>
      <c r="B32" s="56" t="s">
        <v>38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93">
        <v>0</v>
      </c>
      <c r="T32" s="93">
        <v>0</v>
      </c>
      <c r="U32" s="93">
        <v>1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82"/>
      <c r="AB32" s="81">
        <f>SUM(I32:Z32)</f>
        <v>1</v>
      </c>
      <c r="AC32" s="82"/>
      <c r="AD32" s="87"/>
      <c r="AE32" s="94">
        <v>6</v>
      </c>
      <c r="AF32" s="84"/>
      <c r="AG32" s="1"/>
    </row>
    <row r="33" spans="1:33" x14ac:dyDescent="0.2">
      <c r="A33" s="27"/>
      <c r="B33" s="56" t="s">
        <v>39</v>
      </c>
      <c r="C33" s="65">
        <v>0</v>
      </c>
      <c r="D33" s="65">
        <v>0</v>
      </c>
      <c r="E33" s="65">
        <v>0</v>
      </c>
      <c r="F33" s="6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1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82"/>
      <c r="AB33" s="81">
        <f>SUM(G33:Z33)</f>
        <v>1</v>
      </c>
      <c r="AC33" s="82"/>
      <c r="AD33" s="87"/>
      <c r="AE33" s="94">
        <v>4</v>
      </c>
      <c r="AF33" s="84"/>
      <c r="AG33" s="1"/>
    </row>
    <row r="34" spans="1:33" x14ac:dyDescent="0.2">
      <c r="A34" s="27"/>
      <c r="B34" s="56" t="s">
        <v>20</v>
      </c>
      <c r="C34" s="65">
        <v>0</v>
      </c>
      <c r="D34" s="65">
        <v>0</v>
      </c>
      <c r="E34" s="65">
        <v>0</v>
      </c>
      <c r="F34" s="6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82"/>
      <c r="AB34" s="81">
        <f>SUM(G34:Z34)</f>
        <v>0</v>
      </c>
      <c r="AC34" s="82"/>
      <c r="AD34" s="85"/>
      <c r="AE34" s="94">
        <v>0</v>
      </c>
      <c r="AF34" s="86"/>
      <c r="AG34" s="1"/>
    </row>
    <row r="35" spans="1:33" x14ac:dyDescent="0.2">
      <c r="A35" s="27"/>
      <c r="B35" s="55" t="s">
        <v>21</v>
      </c>
      <c r="C35" s="65">
        <v>0</v>
      </c>
      <c r="D35" s="65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2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1</v>
      </c>
      <c r="T35" s="34">
        <v>0</v>
      </c>
      <c r="U35" s="34">
        <v>1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82"/>
      <c r="AB35" s="81">
        <f>SUM(E35:Z35)</f>
        <v>4</v>
      </c>
      <c r="AC35" s="82"/>
      <c r="AD35" s="85"/>
      <c r="AE35" s="94">
        <v>39</v>
      </c>
      <c r="AF35" s="86"/>
      <c r="AG35" s="1"/>
    </row>
    <row r="36" spans="1:33" x14ac:dyDescent="0.2">
      <c r="A36" s="27"/>
      <c r="B36" s="55" t="s">
        <v>56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53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82"/>
      <c r="AB36" s="81">
        <f>SUM(K36:Z36)</f>
        <v>0</v>
      </c>
      <c r="AC36" s="82"/>
      <c r="AD36" s="85"/>
      <c r="AE36" s="94">
        <v>0</v>
      </c>
      <c r="AF36" s="86"/>
      <c r="AG36" s="1"/>
    </row>
    <row r="37" spans="1:33" ht="25.5" x14ac:dyDescent="0.2">
      <c r="A37" s="27"/>
      <c r="B37" s="56" t="s">
        <v>40</v>
      </c>
      <c r="C37" s="65">
        <v>0</v>
      </c>
      <c r="D37" s="65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82"/>
      <c r="AB37" s="81">
        <f>SUM(E37:Z37)</f>
        <v>0</v>
      </c>
      <c r="AC37" s="82"/>
      <c r="AD37" s="88"/>
      <c r="AE37" s="94">
        <v>5</v>
      </c>
      <c r="AF37" s="89"/>
      <c r="AG37" s="1"/>
    </row>
    <row r="38" spans="1:33" x14ac:dyDescent="0.2">
      <c r="A38" s="27"/>
      <c r="B38" s="56" t="s">
        <v>60</v>
      </c>
      <c r="C38" s="65">
        <v>0</v>
      </c>
      <c r="D38" s="65">
        <v>0</v>
      </c>
      <c r="E38" s="65">
        <v>0</v>
      </c>
      <c r="F38" s="65">
        <v>0</v>
      </c>
      <c r="G38" s="34">
        <v>0</v>
      </c>
      <c r="H38" s="28">
        <v>0</v>
      </c>
      <c r="I38" s="28">
        <v>0</v>
      </c>
      <c r="J38" s="28">
        <v>0</v>
      </c>
      <c r="K38" s="28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5">
        <v>0</v>
      </c>
      <c r="S38" s="72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4">
        <v>0</v>
      </c>
      <c r="AA38" s="90"/>
      <c r="AB38" s="81">
        <f>SUM(G38:R38)</f>
        <v>0</v>
      </c>
      <c r="AC38" s="82"/>
      <c r="AD38" s="88"/>
      <c r="AE38" s="94">
        <v>0</v>
      </c>
      <c r="AF38" s="89"/>
      <c r="AG38" s="1"/>
    </row>
    <row r="39" spans="1:33" ht="25.5" x14ac:dyDescent="0.2">
      <c r="A39" s="27"/>
      <c r="B39" s="56" t="s">
        <v>41</v>
      </c>
      <c r="C39" s="65">
        <v>0</v>
      </c>
      <c r="D39" s="65">
        <v>0</v>
      </c>
      <c r="E39" s="65">
        <v>0</v>
      </c>
      <c r="F39" s="6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82"/>
      <c r="AB39" s="81">
        <f>SUM(G39:Z39)</f>
        <v>0</v>
      </c>
      <c r="AC39" s="82"/>
      <c r="AD39" s="85"/>
      <c r="AE39" s="94">
        <v>0</v>
      </c>
      <c r="AF39" s="86"/>
      <c r="AG39" s="1"/>
    </row>
    <row r="40" spans="1:33" x14ac:dyDescent="0.2">
      <c r="A40" s="27"/>
      <c r="B40" s="55" t="s">
        <v>35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91"/>
      <c r="AB40" s="81">
        <f>SUM(K40:Z40)</f>
        <v>0</v>
      </c>
      <c r="AC40" s="92"/>
      <c r="AD40" s="88"/>
      <c r="AE40" s="94">
        <v>0</v>
      </c>
      <c r="AF40" s="89"/>
      <c r="AG40" s="1"/>
    </row>
    <row r="41" spans="1:33" x14ac:dyDescent="0.2">
      <c r="B41" s="16" t="s">
        <v>8</v>
      </c>
      <c r="C41" s="43">
        <f>SUM(C30)</f>
        <v>0</v>
      </c>
      <c r="D41" s="43">
        <f>SUM(D30)</f>
        <v>0</v>
      </c>
      <c r="E41" s="43">
        <f>E30+E35+E37</f>
        <v>1</v>
      </c>
      <c r="F41" s="43">
        <f>F30+F35+F37</f>
        <v>0</v>
      </c>
      <c r="G41" s="43">
        <f>G30+G31+G33+G34+G35+G37+G38+G39</f>
        <v>0</v>
      </c>
      <c r="H41" s="43">
        <f>H30+H31+H33+H34+H35+H37+H38+H39</f>
        <v>0</v>
      </c>
      <c r="I41" s="43">
        <f>I30+I31+I32+I33+I34+I35+I37+I38+I39</f>
        <v>1</v>
      </c>
      <c r="J41" s="43">
        <f>J30+J31+J32+J33+J34+J35+J37+J38+J39</f>
        <v>0</v>
      </c>
      <c r="K41" s="43">
        <f t="shared" ref="K41:R41" si="0">SUM(K30:K40)</f>
        <v>0</v>
      </c>
      <c r="L41" s="43">
        <f t="shared" si="0"/>
        <v>1</v>
      </c>
      <c r="M41" s="43">
        <f t="shared" si="0"/>
        <v>2</v>
      </c>
      <c r="N41" s="43">
        <f t="shared" si="0"/>
        <v>0</v>
      </c>
      <c r="O41" s="43">
        <f t="shared" si="0"/>
        <v>0</v>
      </c>
      <c r="P41" s="43">
        <f t="shared" si="0"/>
        <v>0</v>
      </c>
      <c r="Q41" s="43">
        <f t="shared" si="0"/>
        <v>0</v>
      </c>
      <c r="R41" s="43">
        <f t="shared" si="0"/>
        <v>0</v>
      </c>
      <c r="S41" s="43">
        <f>S30+S31+S32+S33+S34+S35+S36+S37+S39+S40</f>
        <v>3</v>
      </c>
      <c r="T41" s="43">
        <f t="shared" ref="T41:Y41" si="1">T30+T31+T32+T33+T34+T35+T36+T37+T39+T40</f>
        <v>0</v>
      </c>
      <c r="U41" s="43">
        <f t="shared" si="1"/>
        <v>2</v>
      </c>
      <c r="V41" s="43">
        <f t="shared" si="1"/>
        <v>1</v>
      </c>
      <c r="W41" s="43">
        <f t="shared" si="1"/>
        <v>0</v>
      </c>
      <c r="X41" s="43">
        <f t="shared" si="1"/>
        <v>0</v>
      </c>
      <c r="Y41" s="43">
        <f t="shared" si="1"/>
        <v>0</v>
      </c>
      <c r="Z41" s="43">
        <f>Z30+Z31+Z32+Z33+Z34+Z35+Z36+Z37+Z39+Z40</f>
        <v>0</v>
      </c>
      <c r="AA41" s="43">
        <f t="shared" ref="AA41:AF41" si="2">SUM(AA30:AA40)</f>
        <v>0</v>
      </c>
      <c r="AB41" s="43">
        <f t="shared" si="2"/>
        <v>11</v>
      </c>
      <c r="AC41" s="43">
        <f t="shared" si="2"/>
        <v>0</v>
      </c>
      <c r="AD41" s="43">
        <f t="shared" si="2"/>
        <v>0</v>
      </c>
      <c r="AE41" s="43">
        <f t="shared" si="2"/>
        <v>87</v>
      </c>
      <c r="AF41" s="43">
        <f t="shared" si="2"/>
        <v>0</v>
      </c>
    </row>
    <row r="42" spans="1:33" s="1" customFormat="1" x14ac:dyDescent="0.2">
      <c r="B42" s="15" t="s">
        <v>36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7"/>
      <c r="U42" s="17"/>
      <c r="V42" s="17"/>
      <c r="W42" s="17"/>
      <c r="X42" s="17"/>
      <c r="Y42" s="17"/>
      <c r="Z42" s="17"/>
      <c r="AA42" s="15"/>
      <c r="AB42" s="15"/>
      <c r="AC42" s="15"/>
    </row>
    <row r="43" spans="1:33" s="1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10"/>
      <c r="AB43" s="10"/>
      <c r="AC43" s="15"/>
    </row>
    <row r="44" spans="1:33" s="1" customFormat="1" ht="15.75" x14ac:dyDescent="0.2">
      <c r="B44" s="21" t="s">
        <v>57</v>
      </c>
      <c r="C44" s="15"/>
      <c r="D44" s="15"/>
      <c r="E44" s="15"/>
      <c r="F44" s="15"/>
      <c r="G44" s="15"/>
      <c r="H44" s="15"/>
      <c r="I44" s="15"/>
      <c r="J44" s="15"/>
      <c r="K44" s="15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33" s="1" customFormat="1" x14ac:dyDescent="0.2">
      <c r="B45" s="6" t="s">
        <v>19</v>
      </c>
      <c r="C45" s="105" t="s">
        <v>11</v>
      </c>
      <c r="D45" s="106"/>
      <c r="E45" s="106"/>
      <c r="F45" s="106"/>
      <c r="G45" s="106"/>
      <c r="H45" s="106"/>
      <c r="I45" s="106"/>
      <c r="J45" s="107"/>
      <c r="K45" s="105" t="s">
        <v>12</v>
      </c>
      <c r="L45" s="106"/>
      <c r="M45" s="106"/>
      <c r="N45" s="106"/>
      <c r="O45" s="113" t="s">
        <v>23</v>
      </c>
      <c r="P45" s="114"/>
      <c r="Q45" s="114"/>
      <c r="R45" s="114"/>
      <c r="S45" s="114"/>
      <c r="T45" s="127"/>
      <c r="U45" s="119" t="s">
        <v>25</v>
      </c>
      <c r="V45" s="120"/>
      <c r="W45" s="120"/>
      <c r="X45" s="120"/>
      <c r="Y45" s="120"/>
      <c r="Z45" s="121"/>
    </row>
    <row r="46" spans="1:33" s="1" customFormat="1" x14ac:dyDescent="0.2">
      <c r="B46" s="6" t="s">
        <v>5</v>
      </c>
      <c r="C46" s="100" t="s">
        <v>46</v>
      </c>
      <c r="D46" s="101"/>
      <c r="E46" s="103" t="s">
        <v>45</v>
      </c>
      <c r="F46" s="104"/>
      <c r="G46" s="103" t="s">
        <v>43</v>
      </c>
      <c r="H46" s="104"/>
      <c r="I46" s="103" t="s">
        <v>44</v>
      </c>
      <c r="J46" s="104"/>
      <c r="K46" s="102" t="s">
        <v>42</v>
      </c>
      <c r="L46" s="101"/>
      <c r="M46" s="100" t="s">
        <v>27</v>
      </c>
      <c r="N46" s="122"/>
      <c r="O46" s="123" t="s">
        <v>3</v>
      </c>
      <c r="P46" s="124"/>
      <c r="Q46" s="123" t="s">
        <v>4</v>
      </c>
      <c r="R46" s="124"/>
      <c r="S46" s="123" t="s">
        <v>15</v>
      </c>
      <c r="T46" s="124"/>
      <c r="U46" s="115" t="s">
        <v>3</v>
      </c>
      <c r="V46" s="116"/>
      <c r="W46" s="115" t="s">
        <v>4</v>
      </c>
      <c r="X46" s="116"/>
      <c r="Y46" s="115" t="s">
        <v>15</v>
      </c>
      <c r="Z46" s="116"/>
    </row>
    <row r="47" spans="1:33" s="1" customFormat="1" x14ac:dyDescent="0.2">
      <c r="B47" s="20" t="s">
        <v>6</v>
      </c>
      <c r="C47" s="12" t="s">
        <v>2</v>
      </c>
      <c r="D47" s="12" t="s">
        <v>1</v>
      </c>
      <c r="E47" s="13" t="s">
        <v>2</v>
      </c>
      <c r="F47" s="14" t="s">
        <v>1</v>
      </c>
      <c r="G47" s="12" t="s">
        <v>2</v>
      </c>
      <c r="H47" s="12" t="s">
        <v>1</v>
      </c>
      <c r="I47" s="12" t="s">
        <v>2</v>
      </c>
      <c r="J47" s="12" t="s">
        <v>1</v>
      </c>
      <c r="K47" s="13" t="s">
        <v>2</v>
      </c>
      <c r="L47" s="14" t="s">
        <v>1</v>
      </c>
      <c r="M47" s="12" t="s">
        <v>2</v>
      </c>
      <c r="N47" s="14" t="s">
        <v>1</v>
      </c>
      <c r="O47" s="125"/>
      <c r="P47" s="126"/>
      <c r="Q47" s="125"/>
      <c r="R47" s="126"/>
      <c r="S47" s="125"/>
      <c r="T47" s="126"/>
      <c r="U47" s="117"/>
      <c r="V47" s="118"/>
      <c r="W47" s="117"/>
      <c r="X47" s="118"/>
      <c r="Y47" s="117"/>
      <c r="Z47" s="118"/>
    </row>
    <row r="48" spans="1:33" s="1" customFormat="1" x14ac:dyDescent="0.2">
      <c r="A48" s="27"/>
      <c r="B48" s="56" t="s">
        <v>16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143"/>
      <c r="P48" s="138"/>
      <c r="Q48" s="138">
        <f>SUM(C48:N48)</f>
        <v>0</v>
      </c>
      <c r="R48" s="138"/>
      <c r="S48" s="144"/>
      <c r="T48" s="145"/>
      <c r="U48" s="140"/>
      <c r="V48" s="140"/>
      <c r="W48" s="138">
        <v>0</v>
      </c>
      <c r="X48" s="138"/>
      <c r="Y48" s="139"/>
      <c r="Z48" s="139"/>
    </row>
    <row r="49" spans="1:26" s="1" customFormat="1" x14ac:dyDescent="0.2">
      <c r="A49" s="27"/>
      <c r="B49" s="56" t="s">
        <v>17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143"/>
      <c r="P49" s="138"/>
      <c r="Q49" s="138">
        <f>SUM(C49:N49)</f>
        <v>0</v>
      </c>
      <c r="R49" s="138"/>
      <c r="S49" s="144"/>
      <c r="T49" s="145"/>
      <c r="U49" s="140"/>
      <c r="V49" s="140"/>
      <c r="W49" s="138">
        <v>0</v>
      </c>
      <c r="X49" s="138"/>
      <c r="Y49" s="139"/>
      <c r="Z49" s="139"/>
    </row>
    <row r="50" spans="1:26" s="1" customFormat="1" x14ac:dyDescent="0.2">
      <c r="A50" s="27"/>
      <c r="B50" s="56" t="s">
        <v>18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143"/>
      <c r="P50" s="138"/>
      <c r="Q50" s="138">
        <f>SUM(C50:N50)</f>
        <v>0</v>
      </c>
      <c r="R50" s="138"/>
      <c r="S50" s="144"/>
      <c r="T50" s="145"/>
      <c r="U50" s="140"/>
      <c r="V50" s="140"/>
      <c r="W50" s="138">
        <v>0</v>
      </c>
      <c r="X50" s="138"/>
      <c r="Y50" s="139"/>
      <c r="Z50" s="139"/>
    </row>
    <row r="51" spans="1:26" s="1" customFormat="1" x14ac:dyDescent="0.2">
      <c r="A51" s="27"/>
      <c r="B51" s="56" t="s">
        <v>22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143"/>
      <c r="P51" s="138"/>
      <c r="Q51" s="138">
        <f>SUM(C51:N51)</f>
        <v>0</v>
      </c>
      <c r="R51" s="138"/>
      <c r="S51" s="144"/>
      <c r="T51" s="145"/>
      <c r="U51" s="140"/>
      <c r="V51" s="140"/>
      <c r="W51" s="138">
        <v>0</v>
      </c>
      <c r="X51" s="138"/>
      <c r="Y51" s="139"/>
      <c r="Z51" s="139"/>
    </row>
    <row r="52" spans="1:26" s="1" customFormat="1" x14ac:dyDescent="0.2">
      <c r="B52" s="16" t="s">
        <v>8</v>
      </c>
      <c r="C52" s="43">
        <f>SUM(C48:C51)</f>
        <v>0</v>
      </c>
      <c r="D52" s="43">
        <f t="shared" ref="D52:L52" si="3">SUM(D48:D51)</f>
        <v>0</v>
      </c>
      <c r="E52" s="43">
        <f t="shared" si="3"/>
        <v>0</v>
      </c>
      <c r="F52" s="43">
        <f t="shared" si="3"/>
        <v>0</v>
      </c>
      <c r="G52" s="43">
        <f t="shared" si="3"/>
        <v>0</v>
      </c>
      <c r="H52" s="43">
        <f t="shared" si="3"/>
        <v>0</v>
      </c>
      <c r="I52" s="43">
        <f t="shared" si="3"/>
        <v>0</v>
      </c>
      <c r="J52" s="43">
        <f t="shared" si="3"/>
        <v>0</v>
      </c>
      <c r="K52" s="43">
        <f t="shared" si="3"/>
        <v>0</v>
      </c>
      <c r="L52" s="43">
        <f t="shared" si="3"/>
        <v>0</v>
      </c>
      <c r="M52" s="43">
        <f>SUM(M48:M51)</f>
        <v>0</v>
      </c>
      <c r="N52" s="43">
        <f>SUM(N48:N51)</f>
        <v>0</v>
      </c>
      <c r="O52" s="141">
        <f>SUM(O48:P51)</f>
        <v>0</v>
      </c>
      <c r="P52" s="142"/>
      <c r="Q52" s="141">
        <f>SUM(Q48:R51)</f>
        <v>0</v>
      </c>
      <c r="R52" s="142"/>
      <c r="S52" s="141">
        <f>SUM(S48:T51)</f>
        <v>0</v>
      </c>
      <c r="T52" s="142"/>
      <c r="U52" s="141">
        <f>SUM(U48:V51)</f>
        <v>0</v>
      </c>
      <c r="V52" s="142"/>
      <c r="W52" s="141">
        <f>SUM(W48:X51)</f>
        <v>0</v>
      </c>
      <c r="X52" s="142"/>
      <c r="Y52" s="141">
        <f>SUM(Y48:Z51)</f>
        <v>0</v>
      </c>
      <c r="Z52" s="142"/>
    </row>
    <row r="53" spans="1:26" s="1" customFormat="1" x14ac:dyDescent="0.2">
      <c r="B53" s="15" t="s">
        <v>52</v>
      </c>
      <c r="C53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x14ac:dyDescent="0.2"/>
    <row r="55" spans="1:26" x14ac:dyDescent="0.2"/>
    <row r="56" spans="1:26" ht="15.75" x14ac:dyDescent="0.2">
      <c r="B56" s="78" t="s">
        <v>63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x14ac:dyDescent="0.2"/>
    <row r="58" spans="1:26" x14ac:dyDescent="0.2"/>
  </sheetData>
  <mergeCells count="95">
    <mergeCell ref="O52:P52"/>
    <mergeCell ref="Q52:R52"/>
    <mergeCell ref="S52:T52"/>
    <mergeCell ref="U52:V52"/>
    <mergeCell ref="W52:X52"/>
    <mergeCell ref="Y52:Z52"/>
    <mergeCell ref="O51:P51"/>
    <mergeCell ref="Q51:R51"/>
    <mergeCell ref="S51:T51"/>
    <mergeCell ref="U51:V51"/>
    <mergeCell ref="W51:X51"/>
    <mergeCell ref="Y51:Z51"/>
    <mergeCell ref="O50:P50"/>
    <mergeCell ref="Q50:R50"/>
    <mergeCell ref="S50:T50"/>
    <mergeCell ref="U50:V50"/>
    <mergeCell ref="W50:X50"/>
    <mergeCell ref="Y50:Z50"/>
    <mergeCell ref="O49:P49"/>
    <mergeCell ref="Q49:R49"/>
    <mergeCell ref="S49:T49"/>
    <mergeCell ref="U49:V49"/>
    <mergeCell ref="W49:X49"/>
    <mergeCell ref="Y49:Z49"/>
    <mergeCell ref="O48:P48"/>
    <mergeCell ref="Q48:R48"/>
    <mergeCell ref="S48:T48"/>
    <mergeCell ref="U48:V48"/>
    <mergeCell ref="W48:X48"/>
    <mergeCell ref="Y48:Z48"/>
    <mergeCell ref="O46:P47"/>
    <mergeCell ref="Q46:R47"/>
    <mergeCell ref="S46:T47"/>
    <mergeCell ref="U46:V47"/>
    <mergeCell ref="W46:X47"/>
    <mergeCell ref="Y46:Z47"/>
    <mergeCell ref="C46:D46"/>
    <mergeCell ref="E46:F46"/>
    <mergeCell ref="G46:H46"/>
    <mergeCell ref="I46:J46"/>
    <mergeCell ref="K46:L46"/>
    <mergeCell ref="M46:N46"/>
    <mergeCell ref="AC28:AC29"/>
    <mergeCell ref="AD28:AD29"/>
    <mergeCell ref="AE28:AE29"/>
    <mergeCell ref="AF28:AF29"/>
    <mergeCell ref="C45:J45"/>
    <mergeCell ref="K45:N45"/>
    <mergeCell ref="O45:T45"/>
    <mergeCell ref="U45:Z45"/>
    <mergeCell ref="S28:T28"/>
    <mergeCell ref="U28:V28"/>
    <mergeCell ref="W28:X28"/>
    <mergeCell ref="Y28:Z28"/>
    <mergeCell ref="AA28:AA29"/>
    <mergeCell ref="AB28:AB29"/>
    <mergeCell ref="AA27:AC27"/>
    <mergeCell ref="AD27:AF27"/>
    <mergeCell ref="C28:D28"/>
    <mergeCell ref="E28:F28"/>
    <mergeCell ref="G28:H28"/>
    <mergeCell ref="I28:J28"/>
    <mergeCell ref="K28:L28"/>
    <mergeCell ref="M28:N28"/>
    <mergeCell ref="O28:P28"/>
    <mergeCell ref="Q28:R28"/>
    <mergeCell ref="AA9:AA10"/>
    <mergeCell ref="AB9:AB10"/>
    <mergeCell ref="AC9:AC10"/>
    <mergeCell ref="B15:AC15"/>
    <mergeCell ref="B22:AC22"/>
    <mergeCell ref="C27:J27"/>
    <mergeCell ref="K27:N27"/>
    <mergeCell ref="O27:R27"/>
    <mergeCell ref="S27:V27"/>
    <mergeCell ref="W27:Z27"/>
    <mergeCell ref="O9:P9"/>
    <mergeCell ref="Q9:R9"/>
    <mergeCell ref="S9:T9"/>
    <mergeCell ref="U9:V9"/>
    <mergeCell ref="W9:X9"/>
    <mergeCell ref="Y9:Z9"/>
    <mergeCell ref="C9:D9"/>
    <mergeCell ref="E9:F9"/>
    <mergeCell ref="G9:H9"/>
    <mergeCell ref="I9:J9"/>
    <mergeCell ref="K9:L9"/>
    <mergeCell ref="M9:N9"/>
    <mergeCell ref="B7:AC7"/>
    <mergeCell ref="C8:J8"/>
    <mergeCell ref="K8:N8"/>
    <mergeCell ref="O8:R8"/>
    <mergeCell ref="S8:V8"/>
    <mergeCell ref="W8:Z8"/>
    <mergeCell ref="AA8:AC8"/>
  </mergeCells>
  <conditionalFormatting sqref="C12">
    <cfRule type="cellIs" dxfId="1199" priority="40" stopIfTrue="1" operator="greaterThan">
      <formula>0</formula>
    </cfRule>
  </conditionalFormatting>
  <conditionalFormatting sqref="D12">
    <cfRule type="cellIs" dxfId="1197" priority="39" stopIfTrue="1" operator="greaterThan">
      <formula>0</formula>
    </cfRule>
  </conditionalFormatting>
  <conditionalFormatting sqref="C13">
    <cfRule type="cellIs" dxfId="1195" priority="38" stopIfTrue="1" operator="greaterThan">
      <formula>0</formula>
    </cfRule>
  </conditionalFormatting>
  <conditionalFormatting sqref="E12">
    <cfRule type="cellIs" dxfId="1193" priority="37" stopIfTrue="1" operator="greaterThan">
      <formula>0</formula>
    </cfRule>
  </conditionalFormatting>
  <conditionalFormatting sqref="F12">
    <cfRule type="cellIs" dxfId="1191" priority="36" stopIfTrue="1" operator="greaterThan">
      <formula>0</formula>
    </cfRule>
  </conditionalFormatting>
  <conditionalFormatting sqref="E13">
    <cfRule type="cellIs" dxfId="1189" priority="35" stopIfTrue="1" operator="greaterThan">
      <formula>0</formula>
    </cfRule>
  </conditionalFormatting>
  <conditionalFormatting sqref="F13">
    <cfRule type="cellIs" dxfId="1187" priority="34" stopIfTrue="1" operator="greaterThan">
      <formula>0</formula>
    </cfRule>
  </conditionalFormatting>
  <conditionalFormatting sqref="C14">
    <cfRule type="cellIs" dxfId="1185" priority="33" stopIfTrue="1" operator="greaterThan">
      <formula>0</formula>
    </cfRule>
  </conditionalFormatting>
  <conditionalFormatting sqref="D14">
    <cfRule type="cellIs" dxfId="1183" priority="32" stopIfTrue="1" operator="greaterThan">
      <formula>0</formula>
    </cfRule>
  </conditionalFormatting>
  <conditionalFormatting sqref="E14">
    <cfRule type="cellIs" dxfId="1181" priority="31" stopIfTrue="1" operator="greaterThan">
      <formula>0</formula>
    </cfRule>
  </conditionalFormatting>
  <conditionalFormatting sqref="F14">
    <cfRule type="cellIs" dxfId="1179" priority="30" stopIfTrue="1" operator="greaterThan">
      <formula>0</formula>
    </cfRule>
  </conditionalFormatting>
  <conditionalFormatting sqref="G14">
    <cfRule type="cellIs" dxfId="1177" priority="29" stopIfTrue="1" operator="greaterThan">
      <formula>0</formula>
    </cfRule>
  </conditionalFormatting>
  <conditionalFormatting sqref="H14">
    <cfRule type="cellIs" dxfId="1175" priority="28" stopIfTrue="1" operator="greaterThan">
      <formula>0</formula>
    </cfRule>
  </conditionalFormatting>
  <conditionalFormatting sqref="I14">
    <cfRule type="cellIs" dxfId="1173" priority="27" stopIfTrue="1" operator="greaterThan">
      <formula>0</formula>
    </cfRule>
  </conditionalFormatting>
  <conditionalFormatting sqref="J14">
    <cfRule type="cellIs" dxfId="1171" priority="26" stopIfTrue="1" operator="greaterThan">
      <formula>0</formula>
    </cfRule>
  </conditionalFormatting>
  <conditionalFormatting sqref="D13">
    <cfRule type="cellIs" dxfId="1169" priority="25" stopIfTrue="1" operator="greaterThan">
      <formula>0</formula>
    </cfRule>
  </conditionalFormatting>
  <conditionalFormatting sqref="C17">
    <cfRule type="cellIs" dxfId="1167" priority="24" stopIfTrue="1" operator="greaterThan">
      <formula>0</formula>
    </cfRule>
  </conditionalFormatting>
  <conditionalFormatting sqref="D17">
    <cfRule type="cellIs" dxfId="1165" priority="23" stopIfTrue="1" operator="greaterThan">
      <formula>0</formula>
    </cfRule>
  </conditionalFormatting>
  <conditionalFormatting sqref="C18">
    <cfRule type="cellIs" dxfId="1163" priority="22" stopIfTrue="1" operator="greaterThan">
      <formula>0</formula>
    </cfRule>
  </conditionalFormatting>
  <conditionalFormatting sqref="E17">
    <cfRule type="cellIs" dxfId="1161" priority="21" stopIfTrue="1" operator="greaterThan">
      <formula>0</formula>
    </cfRule>
  </conditionalFormatting>
  <conditionalFormatting sqref="F17">
    <cfRule type="cellIs" dxfId="1159" priority="20" stopIfTrue="1" operator="greaterThan">
      <formula>0</formula>
    </cfRule>
  </conditionalFormatting>
  <conditionalFormatting sqref="E18">
    <cfRule type="cellIs" dxfId="1157" priority="19" stopIfTrue="1" operator="greaterThan">
      <formula>0</formula>
    </cfRule>
  </conditionalFormatting>
  <conditionalFormatting sqref="F18">
    <cfRule type="cellIs" dxfId="1155" priority="18" stopIfTrue="1" operator="greaterThan">
      <formula>0</formula>
    </cfRule>
  </conditionalFormatting>
  <conditionalFormatting sqref="C19:C21">
    <cfRule type="cellIs" dxfId="1153" priority="17" stopIfTrue="1" operator="greaterThan">
      <formula>0</formula>
    </cfRule>
  </conditionalFormatting>
  <conditionalFormatting sqref="D19:D21">
    <cfRule type="cellIs" dxfId="1151" priority="16" stopIfTrue="1" operator="greaterThan">
      <formula>0</formula>
    </cfRule>
  </conditionalFormatting>
  <conditionalFormatting sqref="E19:E21">
    <cfRule type="cellIs" dxfId="1149" priority="15" stopIfTrue="1" operator="greaterThan">
      <formula>0</formula>
    </cfRule>
  </conditionalFormatting>
  <conditionalFormatting sqref="F19:F21">
    <cfRule type="cellIs" dxfId="1147" priority="14" stopIfTrue="1" operator="greaterThan">
      <formula>0</formula>
    </cfRule>
  </conditionalFormatting>
  <conditionalFormatting sqref="D18">
    <cfRule type="cellIs" dxfId="1145" priority="13" stopIfTrue="1" operator="greaterThan">
      <formula>0</formula>
    </cfRule>
  </conditionalFormatting>
  <conditionalFormatting sqref="H18">
    <cfRule type="cellIs" dxfId="1143" priority="12" stopIfTrue="1" operator="greaterThan">
      <formula>0</formula>
    </cfRule>
  </conditionalFormatting>
  <conditionalFormatting sqref="G19:G21">
    <cfRule type="cellIs" dxfId="1141" priority="11" stopIfTrue="1" operator="greaterThan">
      <formula>0</formula>
    </cfRule>
  </conditionalFormatting>
  <conditionalFormatting sqref="H19:H21 I21:J21">
    <cfRule type="cellIs" dxfId="1139" priority="10" stopIfTrue="1" operator="greaterThan">
      <formula>0</formula>
    </cfRule>
  </conditionalFormatting>
  <conditionalFormatting sqref="G18">
    <cfRule type="cellIs" dxfId="1137" priority="9" stopIfTrue="1" operator="greaterThan">
      <formula>0</formula>
    </cfRule>
  </conditionalFormatting>
  <conditionalFormatting sqref="C23">
    <cfRule type="cellIs" dxfId="1135" priority="8" stopIfTrue="1" operator="greaterThan">
      <formula>0</formula>
    </cfRule>
  </conditionalFormatting>
  <conditionalFormatting sqref="D23">
    <cfRule type="cellIs" dxfId="1133" priority="7" stopIfTrue="1" operator="greaterThan">
      <formula>0</formula>
    </cfRule>
  </conditionalFormatting>
  <conditionalFormatting sqref="E23">
    <cfRule type="cellIs" dxfId="1131" priority="6" stopIfTrue="1" operator="greaterThan">
      <formula>0</formula>
    </cfRule>
  </conditionalFormatting>
  <conditionalFormatting sqref="F23">
    <cfRule type="cellIs" dxfId="1129" priority="5" stopIfTrue="1" operator="greaterThan">
      <formula>0</formula>
    </cfRule>
  </conditionalFormatting>
  <conditionalFormatting sqref="G23">
    <cfRule type="cellIs" dxfId="1127" priority="4" stopIfTrue="1" operator="greaterThan">
      <formula>0</formula>
    </cfRule>
  </conditionalFormatting>
  <conditionalFormatting sqref="H23:J23">
    <cfRule type="cellIs" dxfId="1125" priority="3" stopIfTrue="1" operator="greaterThan">
      <formula>0</formula>
    </cfRule>
  </conditionalFormatting>
  <conditionalFormatting sqref="C31:F34 C35:D40 E36:J36 G32:H32 E38:F40 G40:J40">
    <cfRule type="cellIs" dxfId="1123" priority="2" stopIfTrue="1" operator="greaterThan">
      <formula>0</formula>
    </cfRule>
  </conditionalFormatting>
  <conditionalFormatting sqref="S38:Z38">
    <cfRule type="cellIs" dxfId="1121" priority="1" stopIfTrue="1" operator="greater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"/>
  <sheetViews>
    <sheetView workbookViewId="0">
      <selection activeCell="C8" sqref="C8:J8"/>
    </sheetView>
  </sheetViews>
  <sheetFormatPr baseColWidth="10" defaultColWidth="0" defaultRowHeight="12.75" customHeight="1" zeroHeight="1" x14ac:dyDescent="0.2"/>
  <cols>
    <col min="1" max="1" width="6.28515625" style="1" customWidth="1"/>
    <col min="2" max="2" width="37.140625" style="3" customWidth="1"/>
    <col min="3" max="26" width="6.7109375" style="3" customWidth="1"/>
    <col min="27" max="27" width="12.5703125" style="3" customWidth="1"/>
    <col min="28" max="28" width="12.28515625" style="3" customWidth="1"/>
    <col min="29" max="29" width="11.28515625" style="3" customWidth="1"/>
    <col min="30" max="32" width="9" style="1" customWidth="1"/>
    <col min="33" max="33" width="11.42578125" style="3" customWidth="1"/>
    <col min="34" max="16384" width="0" style="3" hidden="1"/>
  </cols>
  <sheetData>
    <row r="1" spans="1:35" s="1" customFormat="1" x14ac:dyDescent="0.2"/>
    <row r="2" spans="1:35" s="1" customFormat="1" ht="26.25" x14ac:dyDescent="0.2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6" t="s">
        <v>9</v>
      </c>
      <c r="O2" s="77"/>
      <c r="P2" s="77"/>
      <c r="Q2" s="77"/>
      <c r="R2" s="77"/>
      <c r="S2" s="77"/>
      <c r="U2" s="77"/>
      <c r="V2" s="77"/>
      <c r="W2" s="77"/>
      <c r="X2" s="77"/>
      <c r="Y2" s="77"/>
      <c r="Z2" s="77"/>
      <c r="AA2" s="77"/>
      <c r="AB2" s="77"/>
      <c r="AC2" s="2" t="s">
        <v>0</v>
      </c>
    </row>
    <row r="3" spans="1:35" s="1" customFormat="1" x14ac:dyDescent="0.2">
      <c r="A3" s="4"/>
      <c r="B3" s="5" t="s">
        <v>61</v>
      </c>
      <c r="C3" s="5" t="s">
        <v>65</v>
      </c>
      <c r="D3" s="5"/>
      <c r="E3" s="5"/>
      <c r="F3" s="5"/>
      <c r="G3" s="5"/>
      <c r="H3" s="5"/>
      <c r="I3" s="5"/>
      <c r="J3" s="4"/>
      <c r="K3" s="4"/>
      <c r="M3" s="4"/>
      <c r="O3" s="4"/>
      <c r="P3" s="4"/>
      <c r="R3" s="4"/>
      <c r="S3" s="4"/>
      <c r="T3" s="4"/>
      <c r="V3" s="4"/>
      <c r="W3" s="4"/>
      <c r="X3" s="4"/>
      <c r="Y3" s="4"/>
      <c r="Z3" s="4"/>
      <c r="AA3" s="4"/>
      <c r="AC3" s="4"/>
    </row>
    <row r="4" spans="1:35" s="1" customFormat="1" x14ac:dyDescent="0.2">
      <c r="A4" s="4"/>
      <c r="B4" s="5" t="s">
        <v>62</v>
      </c>
      <c r="C4" s="5" t="s">
        <v>70</v>
      </c>
      <c r="D4" s="5"/>
      <c r="E4" s="5"/>
      <c r="F4" s="5"/>
      <c r="G4" s="5"/>
      <c r="H4" s="5"/>
      <c r="I4" s="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V4" s="4"/>
      <c r="W4" s="4"/>
      <c r="X4" s="4"/>
      <c r="Y4" s="4"/>
      <c r="Z4" s="4"/>
      <c r="AA4" s="4"/>
      <c r="AC4" s="4"/>
    </row>
    <row r="5" spans="1:35" s="1" customForma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4"/>
      <c r="X5" s="4"/>
      <c r="Y5" s="4"/>
      <c r="Z5" s="4"/>
      <c r="AA5" s="4"/>
      <c r="AB5" s="4"/>
      <c r="AC5" s="4"/>
    </row>
    <row r="6" spans="1:35" s="1" customFormat="1" ht="15.75" x14ac:dyDescent="0.2">
      <c r="B6" s="18" t="s">
        <v>10</v>
      </c>
      <c r="AG6" s="19"/>
      <c r="AH6" s="19"/>
      <c r="AI6" s="19"/>
    </row>
    <row r="7" spans="1:35" ht="15" x14ac:dyDescent="0.2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9"/>
    </row>
    <row r="8" spans="1:35" x14ac:dyDescent="0.2">
      <c r="B8" s="6" t="s">
        <v>19</v>
      </c>
      <c r="C8" s="105" t="s">
        <v>11</v>
      </c>
      <c r="D8" s="106"/>
      <c r="E8" s="106"/>
      <c r="F8" s="106"/>
      <c r="G8" s="106"/>
      <c r="H8" s="106"/>
      <c r="I8" s="106"/>
      <c r="J8" s="107"/>
      <c r="K8" s="105" t="s">
        <v>12</v>
      </c>
      <c r="L8" s="106"/>
      <c r="M8" s="106"/>
      <c r="N8" s="107"/>
      <c r="O8" s="105" t="s">
        <v>26</v>
      </c>
      <c r="P8" s="106"/>
      <c r="Q8" s="106"/>
      <c r="R8" s="107"/>
      <c r="S8" s="105" t="s">
        <v>13</v>
      </c>
      <c r="T8" s="106"/>
      <c r="U8" s="106"/>
      <c r="V8" s="107"/>
      <c r="W8" s="105" t="s">
        <v>14</v>
      </c>
      <c r="X8" s="106"/>
      <c r="Y8" s="106"/>
      <c r="Z8" s="107"/>
      <c r="AA8" s="108" t="s">
        <v>24</v>
      </c>
      <c r="AB8" s="109"/>
      <c r="AC8" s="110"/>
    </row>
    <row r="9" spans="1:35" x14ac:dyDescent="0.2">
      <c r="B9" s="6" t="s">
        <v>5</v>
      </c>
      <c r="C9" s="100" t="s">
        <v>46</v>
      </c>
      <c r="D9" s="101"/>
      <c r="E9" s="103" t="s">
        <v>45</v>
      </c>
      <c r="F9" s="104"/>
      <c r="G9" s="103" t="s">
        <v>43</v>
      </c>
      <c r="H9" s="104"/>
      <c r="I9" s="103" t="s">
        <v>44</v>
      </c>
      <c r="J9" s="104"/>
      <c r="K9" s="102" t="s">
        <v>42</v>
      </c>
      <c r="L9" s="101"/>
      <c r="M9" s="100" t="s">
        <v>27</v>
      </c>
      <c r="N9" s="101"/>
      <c r="O9" s="100" t="s">
        <v>30</v>
      </c>
      <c r="P9" s="101"/>
      <c r="Q9" s="100" t="s">
        <v>31</v>
      </c>
      <c r="R9" s="101"/>
      <c r="S9" s="100" t="s">
        <v>28</v>
      </c>
      <c r="T9" s="101"/>
      <c r="U9" s="100" t="s">
        <v>29</v>
      </c>
      <c r="V9" s="101"/>
      <c r="W9" s="102" t="s">
        <v>47</v>
      </c>
      <c r="X9" s="101"/>
      <c r="Y9" s="100" t="s">
        <v>32</v>
      </c>
      <c r="Z9" s="101"/>
      <c r="AA9" s="111" t="s">
        <v>3</v>
      </c>
      <c r="AB9" s="111" t="s">
        <v>4</v>
      </c>
      <c r="AC9" s="111" t="s">
        <v>15</v>
      </c>
    </row>
    <row r="10" spans="1:35" x14ac:dyDescent="0.2">
      <c r="B10" s="6" t="s">
        <v>6</v>
      </c>
      <c r="C10" s="7" t="s">
        <v>2</v>
      </c>
      <c r="D10" s="7" t="s">
        <v>1</v>
      </c>
      <c r="E10" s="96" t="s">
        <v>2</v>
      </c>
      <c r="F10" s="95" t="s">
        <v>1</v>
      </c>
      <c r="G10" s="7" t="s">
        <v>2</v>
      </c>
      <c r="H10" s="7" t="s">
        <v>1</v>
      </c>
      <c r="I10" s="7" t="s">
        <v>2</v>
      </c>
      <c r="J10" s="7" t="s">
        <v>1</v>
      </c>
      <c r="K10" s="96" t="s">
        <v>2</v>
      </c>
      <c r="L10" s="95" t="s">
        <v>1</v>
      </c>
      <c r="M10" s="7" t="s">
        <v>2</v>
      </c>
      <c r="N10" s="7" t="s">
        <v>1</v>
      </c>
      <c r="O10" s="96" t="s">
        <v>2</v>
      </c>
      <c r="P10" s="95" t="s">
        <v>1</v>
      </c>
      <c r="Q10" s="7" t="s">
        <v>2</v>
      </c>
      <c r="R10" s="7" t="s">
        <v>1</v>
      </c>
      <c r="S10" s="96" t="s">
        <v>2</v>
      </c>
      <c r="T10" s="95" t="s">
        <v>1</v>
      </c>
      <c r="U10" s="7" t="s">
        <v>2</v>
      </c>
      <c r="V10" s="7" t="s">
        <v>1</v>
      </c>
      <c r="W10" s="96" t="s">
        <v>2</v>
      </c>
      <c r="X10" s="95" t="s">
        <v>1</v>
      </c>
      <c r="Y10" s="7" t="s">
        <v>2</v>
      </c>
      <c r="Z10" s="7" t="s">
        <v>1</v>
      </c>
      <c r="AA10" s="112"/>
      <c r="AB10" s="112"/>
      <c r="AC10" s="112"/>
    </row>
    <row r="11" spans="1:35" x14ac:dyDescent="0.2">
      <c r="A11" s="27"/>
      <c r="B11" s="24" t="s">
        <v>37</v>
      </c>
      <c r="C11" s="62">
        <v>0</v>
      </c>
      <c r="D11" s="62">
        <v>0</v>
      </c>
      <c r="E11" s="63">
        <v>1</v>
      </c>
      <c r="F11" s="64">
        <v>0</v>
      </c>
      <c r="G11" s="28">
        <v>14</v>
      </c>
      <c r="H11" s="28">
        <v>12</v>
      </c>
      <c r="I11" s="28">
        <v>5</v>
      </c>
      <c r="J11" s="28">
        <v>4</v>
      </c>
      <c r="K11" s="31">
        <v>3</v>
      </c>
      <c r="L11" s="32">
        <v>5</v>
      </c>
      <c r="M11" s="33">
        <v>4</v>
      </c>
      <c r="N11" s="33">
        <v>20</v>
      </c>
      <c r="O11" s="31">
        <v>2</v>
      </c>
      <c r="P11" s="32">
        <v>26</v>
      </c>
      <c r="Q11" s="33">
        <v>0</v>
      </c>
      <c r="R11" s="33">
        <v>13</v>
      </c>
      <c r="S11" s="31">
        <v>5</v>
      </c>
      <c r="T11" s="32">
        <v>15</v>
      </c>
      <c r="U11" s="33">
        <v>9</v>
      </c>
      <c r="V11" s="33">
        <v>8</v>
      </c>
      <c r="W11" s="31">
        <v>1</v>
      </c>
      <c r="X11" s="32">
        <v>1</v>
      </c>
      <c r="Y11" s="33">
        <v>3</v>
      </c>
      <c r="Z11" s="33">
        <v>1</v>
      </c>
      <c r="AA11" s="48"/>
      <c r="AB11" s="45">
        <f>SUM(C11:Z11)</f>
        <v>152</v>
      </c>
      <c r="AC11" s="45"/>
    </row>
    <row r="12" spans="1:35" x14ac:dyDescent="0.2">
      <c r="A12" s="27"/>
      <c r="B12" s="59" t="s">
        <v>7</v>
      </c>
      <c r="C12" s="58">
        <v>0</v>
      </c>
      <c r="D12" s="61">
        <v>0</v>
      </c>
      <c r="E12" s="61">
        <v>0</v>
      </c>
      <c r="F12" s="66">
        <v>0</v>
      </c>
      <c r="G12" s="29">
        <v>6</v>
      </c>
      <c r="H12" s="34">
        <v>6</v>
      </c>
      <c r="I12" s="34">
        <v>2</v>
      </c>
      <c r="J12" s="34">
        <v>1</v>
      </c>
      <c r="K12" s="36">
        <v>1</v>
      </c>
      <c r="L12" s="37">
        <v>1</v>
      </c>
      <c r="M12" s="38">
        <v>3</v>
      </c>
      <c r="N12" s="38">
        <v>21</v>
      </c>
      <c r="O12" s="36">
        <v>2</v>
      </c>
      <c r="P12" s="37">
        <v>8</v>
      </c>
      <c r="Q12" s="38">
        <v>0</v>
      </c>
      <c r="R12" s="38">
        <v>3</v>
      </c>
      <c r="S12" s="36">
        <v>5</v>
      </c>
      <c r="T12" s="37">
        <v>8</v>
      </c>
      <c r="U12" s="38">
        <v>8</v>
      </c>
      <c r="V12" s="38">
        <v>8</v>
      </c>
      <c r="W12" s="36">
        <v>3</v>
      </c>
      <c r="X12" s="37">
        <v>1</v>
      </c>
      <c r="Y12" s="38">
        <v>1</v>
      </c>
      <c r="Z12" s="38">
        <v>0</v>
      </c>
      <c r="AA12" s="49"/>
      <c r="AB12" s="45">
        <f>SUM(G12:Z12)</f>
        <v>88</v>
      </c>
      <c r="AC12" s="47"/>
    </row>
    <row r="13" spans="1:35" ht="25.5" x14ac:dyDescent="0.2">
      <c r="A13" s="27"/>
      <c r="B13" s="59" t="s">
        <v>51</v>
      </c>
      <c r="C13" s="67">
        <v>0</v>
      </c>
      <c r="D13" s="65">
        <v>0</v>
      </c>
      <c r="E13" s="65">
        <v>0</v>
      </c>
      <c r="F13" s="68">
        <v>0</v>
      </c>
      <c r="G13" s="34">
        <v>0</v>
      </c>
      <c r="H13" s="34">
        <v>0</v>
      </c>
      <c r="I13" s="34">
        <v>0</v>
      </c>
      <c r="J13" s="34">
        <v>0</v>
      </c>
      <c r="K13" s="36">
        <v>1</v>
      </c>
      <c r="L13" s="37">
        <v>1</v>
      </c>
      <c r="M13" s="38">
        <v>2</v>
      </c>
      <c r="N13" s="38">
        <v>18</v>
      </c>
      <c r="O13" s="36">
        <v>3</v>
      </c>
      <c r="P13" s="37">
        <v>2</v>
      </c>
      <c r="Q13" s="38">
        <v>1</v>
      </c>
      <c r="R13" s="38">
        <v>4</v>
      </c>
      <c r="S13" s="36">
        <v>5</v>
      </c>
      <c r="T13" s="37">
        <v>2</v>
      </c>
      <c r="U13" s="38">
        <v>7</v>
      </c>
      <c r="V13" s="38">
        <v>3</v>
      </c>
      <c r="W13" s="36">
        <v>0</v>
      </c>
      <c r="X13" s="37">
        <v>4</v>
      </c>
      <c r="Y13" s="38">
        <v>0</v>
      </c>
      <c r="Z13" s="38">
        <v>0</v>
      </c>
      <c r="AA13" s="49"/>
      <c r="AB13" s="45">
        <f>SUM(G13:Z13)</f>
        <v>53</v>
      </c>
      <c r="AC13" s="47"/>
    </row>
    <row r="14" spans="1:35" x14ac:dyDescent="0.2">
      <c r="A14" s="27"/>
      <c r="B14" s="60" t="s">
        <v>53</v>
      </c>
      <c r="C14" s="67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34">
        <v>2</v>
      </c>
      <c r="L14" s="39">
        <v>1</v>
      </c>
      <c r="M14" s="40">
        <v>1</v>
      </c>
      <c r="N14" s="40">
        <v>18</v>
      </c>
      <c r="O14" s="41">
        <v>4</v>
      </c>
      <c r="P14" s="39">
        <v>4</v>
      </c>
      <c r="Q14" s="40">
        <v>0</v>
      </c>
      <c r="R14" s="40">
        <v>2</v>
      </c>
      <c r="S14" s="41">
        <v>6</v>
      </c>
      <c r="T14" s="39">
        <v>6</v>
      </c>
      <c r="U14" s="40">
        <v>4</v>
      </c>
      <c r="V14" s="40">
        <v>4</v>
      </c>
      <c r="W14" s="41">
        <v>2</v>
      </c>
      <c r="X14" s="39">
        <v>1</v>
      </c>
      <c r="Y14" s="40">
        <v>0</v>
      </c>
      <c r="Z14" s="40">
        <v>0</v>
      </c>
      <c r="AA14" s="50"/>
      <c r="AB14" s="69">
        <f>SUM(K14:Z14)</f>
        <v>55</v>
      </c>
      <c r="AC14" s="51"/>
    </row>
    <row r="15" spans="1:35" ht="15" x14ac:dyDescent="0.2">
      <c r="A15" s="27"/>
      <c r="B15" s="97" t="s">
        <v>49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9"/>
    </row>
    <row r="16" spans="1:35" x14ac:dyDescent="0.2">
      <c r="A16" s="27"/>
      <c r="B16" s="25" t="s">
        <v>37</v>
      </c>
      <c r="C16" s="28">
        <v>0</v>
      </c>
      <c r="D16" s="28">
        <v>0</v>
      </c>
      <c r="E16" s="29">
        <v>0</v>
      </c>
      <c r="F16" s="30">
        <v>0</v>
      </c>
      <c r="G16" s="28">
        <v>1</v>
      </c>
      <c r="H16" s="28">
        <v>0</v>
      </c>
      <c r="I16" s="28">
        <v>0</v>
      </c>
      <c r="J16" s="28">
        <v>1</v>
      </c>
      <c r="K16" s="29">
        <v>1</v>
      </c>
      <c r="L16" s="30">
        <v>1</v>
      </c>
      <c r="M16" s="28">
        <v>0</v>
      </c>
      <c r="N16" s="28">
        <v>0</v>
      </c>
      <c r="O16" s="29">
        <v>0</v>
      </c>
      <c r="P16" s="30">
        <v>0</v>
      </c>
      <c r="Q16" s="28">
        <v>0</v>
      </c>
      <c r="R16" s="28">
        <v>0</v>
      </c>
      <c r="S16" s="29">
        <v>1</v>
      </c>
      <c r="T16" s="30">
        <v>1</v>
      </c>
      <c r="U16" s="28">
        <v>0</v>
      </c>
      <c r="V16" s="28">
        <v>1</v>
      </c>
      <c r="W16" s="29">
        <v>0</v>
      </c>
      <c r="X16" s="30">
        <v>0</v>
      </c>
      <c r="Y16" s="28">
        <v>0</v>
      </c>
      <c r="Z16" s="28">
        <v>0</v>
      </c>
      <c r="AA16" s="44"/>
      <c r="AB16" s="45">
        <f>SUM(C16:Z16)</f>
        <v>7</v>
      </c>
      <c r="AC16" s="45"/>
    </row>
    <row r="17" spans="1:40" ht="15.75" customHeight="1" x14ac:dyDescent="0.2">
      <c r="A17" s="27"/>
      <c r="B17" s="25" t="s">
        <v>7</v>
      </c>
      <c r="C17" s="58">
        <v>0</v>
      </c>
      <c r="D17" s="61">
        <v>0</v>
      </c>
      <c r="E17" s="61">
        <v>0</v>
      </c>
      <c r="F17" s="66">
        <v>0</v>
      </c>
      <c r="G17" s="34">
        <v>0</v>
      </c>
      <c r="H17" s="34">
        <v>0</v>
      </c>
      <c r="I17" s="34">
        <v>0</v>
      </c>
      <c r="J17" s="34">
        <v>0</v>
      </c>
      <c r="K17" s="42">
        <v>0</v>
      </c>
      <c r="L17" s="34">
        <v>0</v>
      </c>
      <c r="M17" s="34">
        <v>1</v>
      </c>
      <c r="N17" s="34">
        <v>0</v>
      </c>
      <c r="O17" s="42">
        <v>1</v>
      </c>
      <c r="P17" s="35">
        <v>3</v>
      </c>
      <c r="Q17" s="34">
        <v>0</v>
      </c>
      <c r="R17" s="34">
        <v>1</v>
      </c>
      <c r="S17" s="42">
        <v>3</v>
      </c>
      <c r="T17" s="35">
        <v>3</v>
      </c>
      <c r="U17" s="34">
        <v>3</v>
      </c>
      <c r="V17" s="34">
        <v>1</v>
      </c>
      <c r="W17" s="42">
        <v>2</v>
      </c>
      <c r="X17" s="35">
        <v>1</v>
      </c>
      <c r="Y17" s="34">
        <v>0</v>
      </c>
      <c r="Z17" s="34">
        <v>0</v>
      </c>
      <c r="AA17" s="46"/>
      <c r="AB17" s="45">
        <f>SUM(G17:Z17)</f>
        <v>19</v>
      </c>
      <c r="AC17" s="47"/>
    </row>
    <row r="18" spans="1:40" ht="15.75" customHeight="1" x14ac:dyDescent="0.2">
      <c r="A18" s="27"/>
      <c r="B18" s="25" t="s">
        <v>54</v>
      </c>
      <c r="C18" s="67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34">
        <v>0</v>
      </c>
      <c r="J18" s="34">
        <v>0</v>
      </c>
      <c r="K18" s="42">
        <v>0</v>
      </c>
      <c r="L18" s="34">
        <v>0</v>
      </c>
      <c r="M18" s="34">
        <v>0</v>
      </c>
      <c r="N18" s="34">
        <v>0</v>
      </c>
      <c r="O18" s="42">
        <v>0</v>
      </c>
      <c r="P18" s="35">
        <v>0</v>
      </c>
      <c r="Q18" s="34">
        <v>0</v>
      </c>
      <c r="R18" s="34">
        <v>0</v>
      </c>
      <c r="S18" s="42">
        <v>1</v>
      </c>
      <c r="T18" s="35">
        <v>0</v>
      </c>
      <c r="U18" s="34">
        <v>1</v>
      </c>
      <c r="V18" s="34">
        <v>1</v>
      </c>
      <c r="W18" s="42">
        <v>0</v>
      </c>
      <c r="X18" s="35">
        <v>0</v>
      </c>
      <c r="Y18" s="34">
        <v>0</v>
      </c>
      <c r="Z18" s="34">
        <v>0</v>
      </c>
      <c r="AA18" s="46"/>
      <c r="AB18" s="45">
        <f>SUM(I18:Z18)</f>
        <v>3</v>
      </c>
      <c r="AC18" s="47"/>
    </row>
    <row r="19" spans="1:40" ht="15.75" customHeight="1" x14ac:dyDescent="0.2">
      <c r="A19" s="27"/>
      <c r="B19" s="25" t="s">
        <v>58</v>
      </c>
      <c r="C19" s="67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34">
        <v>0</v>
      </c>
      <c r="J19" s="42">
        <v>0</v>
      </c>
      <c r="K19" s="29">
        <v>0</v>
      </c>
      <c r="L19" s="34">
        <v>0</v>
      </c>
      <c r="M19" s="34">
        <v>0</v>
      </c>
      <c r="N19" s="34">
        <v>0</v>
      </c>
      <c r="O19" s="42">
        <v>0</v>
      </c>
      <c r="P19" s="35">
        <v>0</v>
      </c>
      <c r="Q19" s="34">
        <v>0</v>
      </c>
      <c r="R19" s="34">
        <v>0</v>
      </c>
      <c r="S19" s="42">
        <v>0</v>
      </c>
      <c r="T19" s="35">
        <v>0</v>
      </c>
      <c r="U19" s="34">
        <v>1</v>
      </c>
      <c r="V19" s="34">
        <v>0</v>
      </c>
      <c r="W19" s="42">
        <v>0</v>
      </c>
      <c r="X19" s="35">
        <v>0</v>
      </c>
      <c r="Y19" s="34">
        <v>0</v>
      </c>
      <c r="Z19" s="34">
        <v>0</v>
      </c>
      <c r="AA19" s="46"/>
      <c r="AB19" s="45">
        <f>SUM(I19:Z19)</f>
        <v>1</v>
      </c>
      <c r="AC19" s="47"/>
    </row>
    <row r="20" spans="1:40" ht="15.75" customHeight="1" x14ac:dyDescent="0.2">
      <c r="A20" s="27"/>
      <c r="B20" s="25" t="s">
        <v>59</v>
      </c>
      <c r="C20" s="67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34">
        <v>0</v>
      </c>
      <c r="J20" s="34">
        <v>0</v>
      </c>
      <c r="K20" s="29">
        <v>0</v>
      </c>
      <c r="L20" s="34">
        <v>0</v>
      </c>
      <c r="M20" s="34">
        <v>1</v>
      </c>
      <c r="N20" s="34">
        <v>0</v>
      </c>
      <c r="O20" s="42">
        <v>1</v>
      </c>
      <c r="P20" s="35">
        <v>0</v>
      </c>
      <c r="Q20" s="34">
        <v>0</v>
      </c>
      <c r="R20" s="34">
        <v>0</v>
      </c>
      <c r="S20" s="42">
        <v>0</v>
      </c>
      <c r="T20" s="35">
        <v>0</v>
      </c>
      <c r="U20" s="34">
        <v>0</v>
      </c>
      <c r="V20" s="34">
        <v>1</v>
      </c>
      <c r="W20" s="42">
        <v>0</v>
      </c>
      <c r="X20" s="35">
        <v>0</v>
      </c>
      <c r="Y20" s="34">
        <v>0</v>
      </c>
      <c r="Z20" s="34">
        <v>0</v>
      </c>
      <c r="AA20" s="46"/>
      <c r="AB20" s="45">
        <f>SUM(I20:Z20)</f>
        <v>3</v>
      </c>
      <c r="AC20" s="47"/>
    </row>
    <row r="21" spans="1:40" ht="15.75" customHeight="1" x14ac:dyDescent="0.2">
      <c r="A21" s="27"/>
      <c r="B21" s="26" t="s">
        <v>55</v>
      </c>
      <c r="C21" s="67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53">
        <v>0</v>
      </c>
      <c r="L21" s="53">
        <v>0</v>
      </c>
      <c r="M21" s="53">
        <v>0</v>
      </c>
      <c r="N21" s="53">
        <v>0</v>
      </c>
      <c r="O21" s="54">
        <v>0</v>
      </c>
      <c r="P21" s="70">
        <v>0</v>
      </c>
      <c r="Q21" s="53">
        <v>0</v>
      </c>
      <c r="R21" s="53">
        <v>0</v>
      </c>
      <c r="S21" s="54">
        <v>0</v>
      </c>
      <c r="T21" s="70">
        <v>0</v>
      </c>
      <c r="U21" s="53">
        <v>0</v>
      </c>
      <c r="V21" s="53">
        <v>0</v>
      </c>
      <c r="W21" s="54">
        <v>0</v>
      </c>
      <c r="X21" s="70">
        <v>0</v>
      </c>
      <c r="Y21" s="53">
        <v>0</v>
      </c>
      <c r="Z21" s="53">
        <v>0</v>
      </c>
      <c r="AA21" s="71"/>
      <c r="AB21" s="69">
        <f>SUM(K21:Z21)</f>
        <v>0</v>
      </c>
      <c r="AC21" s="51"/>
    </row>
    <row r="22" spans="1:40" ht="15.75" customHeight="1" x14ac:dyDescent="0.2">
      <c r="A22" s="27"/>
      <c r="B22" s="97" t="s">
        <v>50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9"/>
    </row>
    <row r="23" spans="1:40" ht="15.75" customHeight="1" x14ac:dyDescent="0.2">
      <c r="A23" s="27"/>
      <c r="B23" s="23" t="s">
        <v>35</v>
      </c>
      <c r="C23" s="72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4">
        <v>0</v>
      </c>
      <c r="K23" s="29">
        <v>0</v>
      </c>
      <c r="L23" s="30">
        <v>0</v>
      </c>
      <c r="M23" s="28">
        <v>0</v>
      </c>
      <c r="N23" s="28">
        <v>0</v>
      </c>
      <c r="O23" s="29">
        <v>0</v>
      </c>
      <c r="P23" s="30">
        <v>0</v>
      </c>
      <c r="Q23" s="28">
        <v>0</v>
      </c>
      <c r="R23" s="28">
        <v>0</v>
      </c>
      <c r="S23" s="29">
        <v>0</v>
      </c>
      <c r="T23" s="30">
        <v>0</v>
      </c>
      <c r="U23" s="28">
        <v>0</v>
      </c>
      <c r="V23" s="28">
        <v>0</v>
      </c>
      <c r="W23" s="29">
        <v>0</v>
      </c>
      <c r="X23" s="30">
        <v>0</v>
      </c>
      <c r="Y23" s="28">
        <v>0</v>
      </c>
      <c r="Z23" s="28">
        <v>0</v>
      </c>
      <c r="AA23" s="44"/>
      <c r="AB23" s="45">
        <f>SUM(K23:Z23)</f>
        <v>0</v>
      </c>
      <c r="AC23" s="45"/>
    </row>
    <row r="24" spans="1:40" ht="15.75" customHeight="1" x14ac:dyDescent="0.2">
      <c r="B24" s="75" t="s">
        <v>34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G24" s="19"/>
      <c r="AH24" s="19"/>
      <c r="AI24" s="11"/>
    </row>
    <row r="25" spans="1:40" ht="15.75" customHeight="1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10"/>
      <c r="AE25" s="27"/>
      <c r="AF25" s="27"/>
      <c r="AG25" s="10"/>
      <c r="AH25" s="10"/>
      <c r="AI25" s="10"/>
      <c r="AJ25" s="10"/>
      <c r="AK25" s="10"/>
      <c r="AL25" s="10"/>
      <c r="AM25" s="10"/>
      <c r="AN25" s="10"/>
    </row>
    <row r="26" spans="1:40" ht="15.75" customHeight="1" x14ac:dyDescent="0.2">
      <c r="B26" s="18" t="s">
        <v>64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G26" s="19"/>
      <c r="AH26" s="19"/>
      <c r="AI26" s="11"/>
    </row>
    <row r="27" spans="1:40" ht="15.75" customHeight="1" x14ac:dyDescent="0.2">
      <c r="B27" s="6" t="s">
        <v>19</v>
      </c>
      <c r="C27" s="105" t="s">
        <v>11</v>
      </c>
      <c r="D27" s="106"/>
      <c r="E27" s="106"/>
      <c r="F27" s="106"/>
      <c r="G27" s="106"/>
      <c r="H27" s="106"/>
      <c r="I27" s="106"/>
      <c r="J27" s="107"/>
      <c r="K27" s="105" t="s">
        <v>12</v>
      </c>
      <c r="L27" s="106"/>
      <c r="M27" s="106"/>
      <c r="N27" s="107"/>
      <c r="O27" s="105" t="s">
        <v>26</v>
      </c>
      <c r="P27" s="106"/>
      <c r="Q27" s="106"/>
      <c r="R27" s="107"/>
      <c r="S27" s="105" t="s">
        <v>13</v>
      </c>
      <c r="T27" s="106"/>
      <c r="U27" s="106"/>
      <c r="V27" s="107"/>
      <c r="W27" s="105" t="s">
        <v>14</v>
      </c>
      <c r="X27" s="106"/>
      <c r="Y27" s="106"/>
      <c r="Z27" s="107"/>
      <c r="AA27" s="113" t="s">
        <v>23</v>
      </c>
      <c r="AB27" s="114"/>
      <c r="AC27" s="114"/>
      <c r="AD27" s="135" t="s">
        <v>25</v>
      </c>
      <c r="AE27" s="136"/>
      <c r="AF27" s="137"/>
      <c r="AG27" s="11"/>
      <c r="AH27" s="11"/>
      <c r="AI27" s="11"/>
    </row>
    <row r="28" spans="1:40" ht="15.75" customHeight="1" x14ac:dyDescent="0.2">
      <c r="B28" s="6" t="s">
        <v>5</v>
      </c>
      <c r="C28" s="100" t="s">
        <v>46</v>
      </c>
      <c r="D28" s="101"/>
      <c r="E28" s="103" t="s">
        <v>45</v>
      </c>
      <c r="F28" s="104"/>
      <c r="G28" s="103" t="s">
        <v>43</v>
      </c>
      <c r="H28" s="104"/>
      <c r="I28" s="103" t="s">
        <v>44</v>
      </c>
      <c r="J28" s="104"/>
      <c r="K28" s="102" t="s">
        <v>42</v>
      </c>
      <c r="L28" s="101"/>
      <c r="M28" s="100" t="s">
        <v>27</v>
      </c>
      <c r="N28" s="101"/>
      <c r="O28" s="100" t="s">
        <v>30</v>
      </c>
      <c r="P28" s="101"/>
      <c r="Q28" s="100" t="s">
        <v>31</v>
      </c>
      <c r="R28" s="101"/>
      <c r="S28" s="100" t="s">
        <v>28</v>
      </c>
      <c r="T28" s="101"/>
      <c r="U28" s="100" t="s">
        <v>29</v>
      </c>
      <c r="V28" s="101"/>
      <c r="W28" s="102" t="s">
        <v>47</v>
      </c>
      <c r="X28" s="101"/>
      <c r="Y28" s="100" t="s">
        <v>32</v>
      </c>
      <c r="Z28" s="101"/>
      <c r="AA28" s="132" t="s">
        <v>3</v>
      </c>
      <c r="AB28" s="132" t="s">
        <v>4</v>
      </c>
      <c r="AC28" s="130" t="s">
        <v>15</v>
      </c>
      <c r="AD28" s="128" t="s">
        <v>3</v>
      </c>
      <c r="AE28" s="128" t="s">
        <v>4</v>
      </c>
      <c r="AF28" s="128" t="s">
        <v>15</v>
      </c>
      <c r="AG28" s="11"/>
      <c r="AH28" s="11"/>
      <c r="AI28" s="11"/>
    </row>
    <row r="29" spans="1:40" ht="15.75" customHeight="1" x14ac:dyDescent="0.2">
      <c r="B29" s="6" t="s">
        <v>6</v>
      </c>
      <c r="C29" s="12" t="s">
        <v>2</v>
      </c>
      <c r="D29" s="12" t="s">
        <v>1</v>
      </c>
      <c r="E29" s="13" t="s">
        <v>2</v>
      </c>
      <c r="F29" s="14" t="s">
        <v>1</v>
      </c>
      <c r="G29" s="12" t="s">
        <v>2</v>
      </c>
      <c r="H29" s="12" t="s">
        <v>1</v>
      </c>
      <c r="I29" s="12" t="s">
        <v>2</v>
      </c>
      <c r="J29" s="12" t="s">
        <v>1</v>
      </c>
      <c r="K29" s="13" t="s">
        <v>2</v>
      </c>
      <c r="L29" s="14" t="s">
        <v>1</v>
      </c>
      <c r="M29" s="12" t="s">
        <v>2</v>
      </c>
      <c r="N29" s="12" t="s">
        <v>1</v>
      </c>
      <c r="O29" s="13" t="s">
        <v>2</v>
      </c>
      <c r="P29" s="14" t="s">
        <v>1</v>
      </c>
      <c r="Q29" s="12" t="s">
        <v>2</v>
      </c>
      <c r="R29" s="12" t="s">
        <v>1</v>
      </c>
      <c r="S29" s="13" t="s">
        <v>2</v>
      </c>
      <c r="T29" s="14" t="s">
        <v>1</v>
      </c>
      <c r="U29" s="12" t="s">
        <v>2</v>
      </c>
      <c r="V29" s="12" t="s">
        <v>1</v>
      </c>
      <c r="W29" s="13" t="s">
        <v>2</v>
      </c>
      <c r="X29" s="14" t="s">
        <v>1</v>
      </c>
      <c r="Y29" s="12" t="s">
        <v>2</v>
      </c>
      <c r="Z29" s="12" t="s">
        <v>1</v>
      </c>
      <c r="AA29" s="133"/>
      <c r="AB29" s="134"/>
      <c r="AC29" s="131"/>
      <c r="AD29" s="129"/>
      <c r="AE29" s="129"/>
      <c r="AF29" s="129"/>
      <c r="AG29" s="11"/>
      <c r="AH29" s="11"/>
      <c r="AI29" s="11"/>
    </row>
    <row r="30" spans="1:40" ht="15.75" customHeight="1" x14ac:dyDescent="0.2">
      <c r="A30" s="27"/>
      <c r="B30" s="56" t="s">
        <v>33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1</v>
      </c>
      <c r="T30" s="34">
        <v>0</v>
      </c>
      <c r="U30" s="34">
        <v>0</v>
      </c>
      <c r="V30" s="34">
        <v>1</v>
      </c>
      <c r="W30" s="34">
        <v>0</v>
      </c>
      <c r="X30" s="34">
        <v>0</v>
      </c>
      <c r="Y30" s="34">
        <v>0</v>
      </c>
      <c r="Z30" s="34">
        <v>0</v>
      </c>
      <c r="AA30" s="80"/>
      <c r="AB30" s="81">
        <f>SUM(C30:Z30)</f>
        <v>2</v>
      </c>
      <c r="AC30" s="82"/>
      <c r="AD30" s="83"/>
      <c r="AE30" s="94">
        <v>9</v>
      </c>
      <c r="AF30" s="84"/>
      <c r="AG30" s="1"/>
    </row>
    <row r="31" spans="1:40" ht="15.75" customHeight="1" x14ac:dyDescent="0.2">
      <c r="A31" s="27"/>
      <c r="B31" s="55" t="s">
        <v>7</v>
      </c>
      <c r="C31" s="65">
        <v>0</v>
      </c>
      <c r="D31" s="65">
        <v>0</v>
      </c>
      <c r="E31" s="65">
        <v>0</v>
      </c>
      <c r="F31" s="6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82"/>
      <c r="AB31" s="81">
        <f>SUM(G31:Z31)</f>
        <v>0</v>
      </c>
      <c r="AC31" s="82"/>
      <c r="AD31" s="85"/>
      <c r="AE31" s="94">
        <v>4</v>
      </c>
      <c r="AF31" s="86"/>
      <c r="AG31" s="1"/>
    </row>
    <row r="32" spans="1:40" ht="15.75" customHeight="1" x14ac:dyDescent="0.2">
      <c r="A32" s="27"/>
      <c r="B32" s="56" t="s">
        <v>38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93">
        <v>0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82"/>
      <c r="AB32" s="81">
        <f>SUM(I32:Z32)</f>
        <v>0</v>
      </c>
      <c r="AC32" s="82"/>
      <c r="AD32" s="87"/>
      <c r="AE32" s="94">
        <v>3</v>
      </c>
      <c r="AF32" s="84"/>
      <c r="AG32" s="1"/>
    </row>
    <row r="33" spans="1:33" x14ac:dyDescent="0.2">
      <c r="A33" s="27"/>
      <c r="B33" s="56" t="s">
        <v>39</v>
      </c>
      <c r="C33" s="65">
        <v>0</v>
      </c>
      <c r="D33" s="65">
        <v>0</v>
      </c>
      <c r="E33" s="65">
        <v>0</v>
      </c>
      <c r="F33" s="6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82"/>
      <c r="AB33" s="81">
        <f>SUM(G33:Z33)</f>
        <v>0</v>
      </c>
      <c r="AC33" s="82"/>
      <c r="AD33" s="87"/>
      <c r="AE33" s="94">
        <v>3</v>
      </c>
      <c r="AF33" s="84"/>
      <c r="AG33" s="1"/>
    </row>
    <row r="34" spans="1:33" x14ac:dyDescent="0.2">
      <c r="A34" s="27"/>
      <c r="B34" s="56" t="s">
        <v>20</v>
      </c>
      <c r="C34" s="65">
        <v>0</v>
      </c>
      <c r="D34" s="65">
        <v>0</v>
      </c>
      <c r="E34" s="65">
        <v>0</v>
      </c>
      <c r="F34" s="6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82"/>
      <c r="AB34" s="81">
        <f>SUM(G34:Z34)</f>
        <v>0</v>
      </c>
      <c r="AC34" s="82"/>
      <c r="AD34" s="85"/>
      <c r="AE34" s="94">
        <v>0</v>
      </c>
      <c r="AF34" s="86"/>
      <c r="AG34" s="1"/>
    </row>
    <row r="35" spans="1:33" x14ac:dyDescent="0.2">
      <c r="A35" s="27"/>
      <c r="B35" s="55" t="s">
        <v>21</v>
      </c>
      <c r="C35" s="65">
        <v>0</v>
      </c>
      <c r="D35" s="65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2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1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82"/>
      <c r="AB35" s="81">
        <f>SUM(E35:Z35)</f>
        <v>3</v>
      </c>
      <c r="AC35" s="82"/>
      <c r="AD35" s="85"/>
      <c r="AE35" s="94">
        <v>30</v>
      </c>
      <c r="AF35" s="86"/>
      <c r="AG35" s="1"/>
    </row>
    <row r="36" spans="1:33" x14ac:dyDescent="0.2">
      <c r="A36" s="27"/>
      <c r="B36" s="55" t="s">
        <v>56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53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82"/>
      <c r="AB36" s="81">
        <f>SUM(K36:Z36)</f>
        <v>0</v>
      </c>
      <c r="AC36" s="82"/>
      <c r="AD36" s="85"/>
      <c r="AE36" s="94">
        <v>0</v>
      </c>
      <c r="AF36" s="86"/>
      <c r="AG36" s="1"/>
    </row>
    <row r="37" spans="1:33" ht="25.5" x14ac:dyDescent="0.2">
      <c r="A37" s="27"/>
      <c r="B37" s="56" t="s">
        <v>40</v>
      </c>
      <c r="C37" s="65">
        <v>0</v>
      </c>
      <c r="D37" s="65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82"/>
      <c r="AB37" s="81">
        <f>SUM(E37:Z37)</f>
        <v>0</v>
      </c>
      <c r="AC37" s="82"/>
      <c r="AD37" s="88"/>
      <c r="AE37" s="94">
        <v>4</v>
      </c>
      <c r="AF37" s="89"/>
      <c r="AG37" s="1"/>
    </row>
    <row r="38" spans="1:33" x14ac:dyDescent="0.2">
      <c r="A38" s="27"/>
      <c r="B38" s="56" t="s">
        <v>60</v>
      </c>
      <c r="C38" s="65">
        <v>0</v>
      </c>
      <c r="D38" s="65">
        <v>0</v>
      </c>
      <c r="E38" s="65">
        <v>0</v>
      </c>
      <c r="F38" s="65">
        <v>0</v>
      </c>
      <c r="G38" s="34">
        <v>0</v>
      </c>
      <c r="H38" s="28">
        <v>0</v>
      </c>
      <c r="I38" s="28">
        <v>0</v>
      </c>
      <c r="J38" s="28">
        <v>0</v>
      </c>
      <c r="K38" s="28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5">
        <v>0</v>
      </c>
      <c r="S38" s="72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4">
        <v>0</v>
      </c>
      <c r="AA38" s="90"/>
      <c r="AB38" s="81">
        <f>SUM(G38:R38)</f>
        <v>0</v>
      </c>
      <c r="AC38" s="82"/>
      <c r="AD38" s="88"/>
      <c r="AE38" s="94">
        <v>0</v>
      </c>
      <c r="AF38" s="89"/>
      <c r="AG38" s="1"/>
    </row>
    <row r="39" spans="1:33" ht="25.5" x14ac:dyDescent="0.2">
      <c r="A39" s="27"/>
      <c r="B39" s="56" t="s">
        <v>41</v>
      </c>
      <c r="C39" s="65">
        <v>0</v>
      </c>
      <c r="D39" s="65">
        <v>0</v>
      </c>
      <c r="E39" s="65">
        <v>0</v>
      </c>
      <c r="F39" s="6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82"/>
      <c r="AB39" s="81">
        <f>SUM(G39:Z39)</f>
        <v>0</v>
      </c>
      <c r="AC39" s="82"/>
      <c r="AD39" s="85"/>
      <c r="AE39" s="94">
        <v>0</v>
      </c>
      <c r="AF39" s="86"/>
      <c r="AG39" s="1"/>
    </row>
    <row r="40" spans="1:33" x14ac:dyDescent="0.2">
      <c r="A40" s="27"/>
      <c r="B40" s="55" t="s">
        <v>35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91"/>
      <c r="AB40" s="81">
        <f>SUM(K40:Z40)</f>
        <v>0</v>
      </c>
      <c r="AC40" s="92"/>
      <c r="AD40" s="88"/>
      <c r="AE40" s="94">
        <v>0</v>
      </c>
      <c r="AF40" s="89"/>
      <c r="AG40" s="1"/>
    </row>
    <row r="41" spans="1:33" x14ac:dyDescent="0.2">
      <c r="B41" s="16" t="s">
        <v>8</v>
      </c>
      <c r="C41" s="43">
        <f>SUM(C30)</f>
        <v>0</v>
      </c>
      <c r="D41" s="43">
        <f>SUM(D30)</f>
        <v>0</v>
      </c>
      <c r="E41" s="43">
        <f>E30+E35+E37</f>
        <v>0</v>
      </c>
      <c r="F41" s="43">
        <f>F30+F35+F37</f>
        <v>0</v>
      </c>
      <c r="G41" s="43">
        <f>G30+G31+G33+G34+G35+G37+G38+G39</f>
        <v>0</v>
      </c>
      <c r="H41" s="43">
        <f>H30+H31+H33+H34+H35+H37+H38+H39</f>
        <v>0</v>
      </c>
      <c r="I41" s="43">
        <f>I30+I31+I32+I33+I34+I35+I37+I38+I39</f>
        <v>0</v>
      </c>
      <c r="J41" s="43">
        <f>J30+J31+J32+J33+J34+J35+J37+J38+J39</f>
        <v>0</v>
      </c>
      <c r="K41" s="43">
        <f t="shared" ref="K41:R41" si="0">SUM(K30:K40)</f>
        <v>0</v>
      </c>
      <c r="L41" s="43">
        <f t="shared" si="0"/>
        <v>0</v>
      </c>
      <c r="M41" s="43">
        <f t="shared" si="0"/>
        <v>2</v>
      </c>
      <c r="N41" s="43">
        <f t="shared" si="0"/>
        <v>0</v>
      </c>
      <c r="O41" s="43">
        <f t="shared" si="0"/>
        <v>0</v>
      </c>
      <c r="P41" s="43">
        <f t="shared" si="0"/>
        <v>0</v>
      </c>
      <c r="Q41" s="43">
        <f t="shared" si="0"/>
        <v>0</v>
      </c>
      <c r="R41" s="43">
        <f t="shared" si="0"/>
        <v>0</v>
      </c>
      <c r="S41" s="43">
        <f>S30+S31+S32+S33+S34+S35+S36+S37+S39+S40</f>
        <v>1</v>
      </c>
      <c r="T41" s="43">
        <f t="shared" ref="T41:Y41" si="1">T30+T31+T32+T33+T34+T35+T36+T37+T39+T40</f>
        <v>0</v>
      </c>
      <c r="U41" s="43">
        <f t="shared" si="1"/>
        <v>1</v>
      </c>
      <c r="V41" s="43">
        <f t="shared" si="1"/>
        <v>1</v>
      </c>
      <c r="W41" s="43">
        <f t="shared" si="1"/>
        <v>0</v>
      </c>
      <c r="X41" s="43">
        <f t="shared" si="1"/>
        <v>0</v>
      </c>
      <c r="Y41" s="43">
        <f t="shared" si="1"/>
        <v>0</v>
      </c>
      <c r="Z41" s="43">
        <f>Z30+Z31+Z32+Z33+Z34+Z35+Z36+Z37+Z39+Z40</f>
        <v>0</v>
      </c>
      <c r="AA41" s="43">
        <f t="shared" ref="AA41:AF41" si="2">SUM(AA30:AA40)</f>
        <v>0</v>
      </c>
      <c r="AB41" s="43">
        <f t="shared" si="2"/>
        <v>5</v>
      </c>
      <c r="AC41" s="43">
        <f t="shared" si="2"/>
        <v>0</v>
      </c>
      <c r="AD41" s="43">
        <f t="shared" si="2"/>
        <v>0</v>
      </c>
      <c r="AE41" s="43">
        <f t="shared" si="2"/>
        <v>53</v>
      </c>
      <c r="AF41" s="43">
        <f t="shared" si="2"/>
        <v>0</v>
      </c>
    </row>
    <row r="42" spans="1:33" s="1" customFormat="1" x14ac:dyDescent="0.2">
      <c r="B42" s="15" t="s">
        <v>36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7"/>
      <c r="U42" s="17"/>
      <c r="V42" s="17"/>
      <c r="W42" s="17"/>
      <c r="X42" s="17"/>
      <c r="Y42" s="17"/>
      <c r="Z42" s="17"/>
      <c r="AA42" s="15"/>
      <c r="AB42" s="15"/>
      <c r="AC42" s="15"/>
    </row>
    <row r="43" spans="1:33" s="1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10"/>
      <c r="AB43" s="10"/>
      <c r="AC43" s="15"/>
    </row>
    <row r="44" spans="1:33" s="1" customFormat="1" ht="15.75" x14ac:dyDescent="0.2">
      <c r="B44" s="21" t="s">
        <v>57</v>
      </c>
      <c r="C44" s="15"/>
      <c r="D44" s="15"/>
      <c r="E44" s="15"/>
      <c r="F44" s="15"/>
      <c r="G44" s="15"/>
      <c r="H44" s="15"/>
      <c r="I44" s="15"/>
      <c r="J44" s="15"/>
      <c r="K44" s="15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33" s="1" customFormat="1" x14ac:dyDescent="0.2">
      <c r="B45" s="6" t="s">
        <v>19</v>
      </c>
      <c r="C45" s="105" t="s">
        <v>11</v>
      </c>
      <c r="D45" s="106"/>
      <c r="E45" s="106"/>
      <c r="F45" s="106"/>
      <c r="G45" s="106"/>
      <c r="H45" s="106"/>
      <c r="I45" s="106"/>
      <c r="J45" s="107"/>
      <c r="K45" s="105" t="s">
        <v>12</v>
      </c>
      <c r="L45" s="106"/>
      <c r="M45" s="106"/>
      <c r="N45" s="106"/>
      <c r="O45" s="113" t="s">
        <v>23</v>
      </c>
      <c r="P45" s="114"/>
      <c r="Q45" s="114"/>
      <c r="R45" s="114"/>
      <c r="S45" s="114"/>
      <c r="T45" s="127"/>
      <c r="U45" s="119" t="s">
        <v>25</v>
      </c>
      <c r="V45" s="120"/>
      <c r="W45" s="120"/>
      <c r="X45" s="120"/>
      <c r="Y45" s="120"/>
      <c r="Z45" s="121"/>
    </row>
    <row r="46" spans="1:33" s="1" customFormat="1" x14ac:dyDescent="0.2">
      <c r="B46" s="6" t="s">
        <v>5</v>
      </c>
      <c r="C46" s="100" t="s">
        <v>46</v>
      </c>
      <c r="D46" s="101"/>
      <c r="E46" s="103" t="s">
        <v>45</v>
      </c>
      <c r="F46" s="104"/>
      <c r="G46" s="103" t="s">
        <v>43</v>
      </c>
      <c r="H46" s="104"/>
      <c r="I46" s="103" t="s">
        <v>44</v>
      </c>
      <c r="J46" s="104"/>
      <c r="K46" s="102" t="s">
        <v>42</v>
      </c>
      <c r="L46" s="101"/>
      <c r="M46" s="100" t="s">
        <v>27</v>
      </c>
      <c r="N46" s="122"/>
      <c r="O46" s="123" t="s">
        <v>3</v>
      </c>
      <c r="P46" s="124"/>
      <c r="Q46" s="123" t="s">
        <v>4</v>
      </c>
      <c r="R46" s="124"/>
      <c r="S46" s="123" t="s">
        <v>15</v>
      </c>
      <c r="T46" s="124"/>
      <c r="U46" s="115" t="s">
        <v>3</v>
      </c>
      <c r="V46" s="116"/>
      <c r="W46" s="115" t="s">
        <v>4</v>
      </c>
      <c r="X46" s="116"/>
      <c r="Y46" s="115" t="s">
        <v>15</v>
      </c>
      <c r="Z46" s="116"/>
    </row>
    <row r="47" spans="1:33" s="1" customFormat="1" x14ac:dyDescent="0.2">
      <c r="B47" s="20" t="s">
        <v>6</v>
      </c>
      <c r="C47" s="12" t="s">
        <v>2</v>
      </c>
      <c r="D47" s="12" t="s">
        <v>1</v>
      </c>
      <c r="E47" s="13" t="s">
        <v>2</v>
      </c>
      <c r="F47" s="14" t="s">
        <v>1</v>
      </c>
      <c r="G47" s="12" t="s">
        <v>2</v>
      </c>
      <c r="H47" s="12" t="s">
        <v>1</v>
      </c>
      <c r="I47" s="12" t="s">
        <v>2</v>
      </c>
      <c r="J47" s="12" t="s">
        <v>1</v>
      </c>
      <c r="K47" s="13" t="s">
        <v>2</v>
      </c>
      <c r="L47" s="14" t="s">
        <v>1</v>
      </c>
      <c r="M47" s="12" t="s">
        <v>2</v>
      </c>
      <c r="N47" s="14" t="s">
        <v>1</v>
      </c>
      <c r="O47" s="125"/>
      <c r="P47" s="126"/>
      <c r="Q47" s="125"/>
      <c r="R47" s="126"/>
      <c r="S47" s="125"/>
      <c r="T47" s="126"/>
      <c r="U47" s="117"/>
      <c r="V47" s="118"/>
      <c r="W47" s="117"/>
      <c r="X47" s="118"/>
      <c r="Y47" s="117"/>
      <c r="Z47" s="118"/>
    </row>
    <row r="48" spans="1:33" s="1" customFormat="1" x14ac:dyDescent="0.2">
      <c r="A48" s="27"/>
      <c r="B48" s="56" t="s">
        <v>16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143"/>
      <c r="P48" s="138"/>
      <c r="Q48" s="138">
        <f>SUM(C48:N48)</f>
        <v>0</v>
      </c>
      <c r="R48" s="138"/>
      <c r="S48" s="144"/>
      <c r="T48" s="145"/>
      <c r="U48" s="140"/>
      <c r="V48" s="140"/>
      <c r="W48" s="138">
        <v>0</v>
      </c>
      <c r="X48" s="138"/>
      <c r="Y48" s="139"/>
      <c r="Z48" s="139"/>
    </row>
    <row r="49" spans="1:26" s="1" customFormat="1" x14ac:dyDescent="0.2">
      <c r="A49" s="27"/>
      <c r="B49" s="56" t="s">
        <v>17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143"/>
      <c r="P49" s="138"/>
      <c r="Q49" s="138">
        <f>SUM(C49:N49)</f>
        <v>0</v>
      </c>
      <c r="R49" s="138"/>
      <c r="S49" s="144"/>
      <c r="T49" s="145"/>
      <c r="U49" s="140"/>
      <c r="V49" s="140"/>
      <c r="W49" s="138">
        <v>0</v>
      </c>
      <c r="X49" s="138"/>
      <c r="Y49" s="139"/>
      <c r="Z49" s="139"/>
    </row>
    <row r="50" spans="1:26" s="1" customFormat="1" x14ac:dyDescent="0.2">
      <c r="A50" s="27"/>
      <c r="B50" s="56" t="s">
        <v>18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143"/>
      <c r="P50" s="138"/>
      <c r="Q50" s="138">
        <f>SUM(C50:N50)</f>
        <v>0</v>
      </c>
      <c r="R50" s="138"/>
      <c r="S50" s="144"/>
      <c r="T50" s="145"/>
      <c r="U50" s="140"/>
      <c r="V50" s="140"/>
      <c r="W50" s="138">
        <v>0</v>
      </c>
      <c r="X50" s="138"/>
      <c r="Y50" s="139"/>
      <c r="Z50" s="139"/>
    </row>
    <row r="51" spans="1:26" s="1" customFormat="1" x14ac:dyDescent="0.2">
      <c r="A51" s="27"/>
      <c r="B51" s="56" t="s">
        <v>22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143"/>
      <c r="P51" s="138"/>
      <c r="Q51" s="138">
        <f>SUM(C51:N51)</f>
        <v>0</v>
      </c>
      <c r="R51" s="138"/>
      <c r="S51" s="144"/>
      <c r="T51" s="145"/>
      <c r="U51" s="140"/>
      <c r="V51" s="140"/>
      <c r="W51" s="138">
        <v>0</v>
      </c>
      <c r="X51" s="138"/>
      <c r="Y51" s="139"/>
      <c r="Z51" s="139"/>
    </row>
    <row r="52" spans="1:26" s="1" customFormat="1" x14ac:dyDescent="0.2">
      <c r="B52" s="16" t="s">
        <v>8</v>
      </c>
      <c r="C52" s="43">
        <f>SUM(C48:C51)</f>
        <v>0</v>
      </c>
      <c r="D52" s="43">
        <f t="shared" ref="D52:L52" si="3">SUM(D48:D51)</f>
        <v>0</v>
      </c>
      <c r="E52" s="43">
        <f t="shared" si="3"/>
        <v>0</v>
      </c>
      <c r="F52" s="43">
        <f t="shared" si="3"/>
        <v>0</v>
      </c>
      <c r="G52" s="43">
        <f t="shared" si="3"/>
        <v>0</v>
      </c>
      <c r="H52" s="43">
        <f t="shared" si="3"/>
        <v>0</v>
      </c>
      <c r="I52" s="43">
        <f t="shared" si="3"/>
        <v>0</v>
      </c>
      <c r="J52" s="43">
        <f t="shared" si="3"/>
        <v>0</v>
      </c>
      <c r="K52" s="43">
        <f t="shared" si="3"/>
        <v>0</v>
      </c>
      <c r="L52" s="43">
        <f t="shared" si="3"/>
        <v>0</v>
      </c>
      <c r="M52" s="43">
        <f>SUM(M48:M51)</f>
        <v>0</v>
      </c>
      <c r="N52" s="43">
        <f>SUM(N48:N51)</f>
        <v>0</v>
      </c>
      <c r="O52" s="141">
        <f>SUM(O48:P51)</f>
        <v>0</v>
      </c>
      <c r="P52" s="142"/>
      <c r="Q52" s="141">
        <f>SUM(Q48:R51)</f>
        <v>0</v>
      </c>
      <c r="R52" s="142"/>
      <c r="S52" s="141">
        <f>SUM(S48:T51)</f>
        <v>0</v>
      </c>
      <c r="T52" s="142"/>
      <c r="U52" s="141">
        <f>SUM(U48:V51)</f>
        <v>0</v>
      </c>
      <c r="V52" s="142"/>
      <c r="W52" s="141">
        <f>SUM(W48:X51)</f>
        <v>0</v>
      </c>
      <c r="X52" s="142"/>
      <c r="Y52" s="141">
        <f>SUM(Y48:Z51)</f>
        <v>0</v>
      </c>
      <c r="Z52" s="142"/>
    </row>
    <row r="53" spans="1:26" s="1" customFormat="1" x14ac:dyDescent="0.2">
      <c r="B53" s="15" t="s">
        <v>52</v>
      </c>
      <c r="C53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x14ac:dyDescent="0.2"/>
    <row r="55" spans="1:26" x14ac:dyDescent="0.2"/>
    <row r="56" spans="1:26" ht="15.75" x14ac:dyDescent="0.2">
      <c r="B56" s="78" t="s">
        <v>63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x14ac:dyDescent="0.2"/>
    <row r="58" spans="1:26" x14ac:dyDescent="0.2"/>
  </sheetData>
  <mergeCells count="95">
    <mergeCell ref="O52:P52"/>
    <mergeCell ref="Q52:R52"/>
    <mergeCell ref="S52:T52"/>
    <mergeCell ref="U52:V52"/>
    <mergeCell ref="W52:X52"/>
    <mergeCell ref="Y52:Z52"/>
    <mergeCell ref="O51:P51"/>
    <mergeCell ref="Q51:R51"/>
    <mergeCell ref="S51:T51"/>
    <mergeCell ref="U51:V51"/>
    <mergeCell ref="W51:X51"/>
    <mergeCell ref="Y51:Z51"/>
    <mergeCell ref="O50:P50"/>
    <mergeCell ref="Q50:R50"/>
    <mergeCell ref="S50:T50"/>
    <mergeCell ref="U50:V50"/>
    <mergeCell ref="W50:X50"/>
    <mergeCell ref="Y50:Z50"/>
    <mergeCell ref="O49:P49"/>
    <mergeCell ref="Q49:R49"/>
    <mergeCell ref="S49:T49"/>
    <mergeCell ref="U49:V49"/>
    <mergeCell ref="W49:X49"/>
    <mergeCell ref="Y49:Z49"/>
    <mergeCell ref="O48:P48"/>
    <mergeCell ref="Q48:R48"/>
    <mergeCell ref="S48:T48"/>
    <mergeCell ref="U48:V48"/>
    <mergeCell ref="W48:X48"/>
    <mergeCell ref="Y48:Z48"/>
    <mergeCell ref="O46:P47"/>
    <mergeCell ref="Q46:R47"/>
    <mergeCell ref="S46:T47"/>
    <mergeCell ref="U46:V47"/>
    <mergeCell ref="W46:X47"/>
    <mergeCell ref="Y46:Z47"/>
    <mergeCell ref="C46:D46"/>
    <mergeCell ref="E46:F46"/>
    <mergeCell ref="G46:H46"/>
    <mergeCell ref="I46:J46"/>
    <mergeCell ref="K46:L46"/>
    <mergeCell ref="M46:N46"/>
    <mergeCell ref="AC28:AC29"/>
    <mergeCell ref="AD28:AD29"/>
    <mergeCell ref="AE28:AE29"/>
    <mergeCell ref="AF28:AF29"/>
    <mergeCell ref="C45:J45"/>
    <mergeCell ref="K45:N45"/>
    <mergeCell ref="O45:T45"/>
    <mergeCell ref="U45:Z45"/>
    <mergeCell ref="S28:T28"/>
    <mergeCell ref="U28:V28"/>
    <mergeCell ref="W28:X28"/>
    <mergeCell ref="Y28:Z28"/>
    <mergeCell ref="AA28:AA29"/>
    <mergeCell ref="AB28:AB29"/>
    <mergeCell ref="AA27:AC27"/>
    <mergeCell ref="AD27:AF27"/>
    <mergeCell ref="C28:D28"/>
    <mergeCell ref="E28:F28"/>
    <mergeCell ref="G28:H28"/>
    <mergeCell ref="I28:J28"/>
    <mergeCell ref="K28:L28"/>
    <mergeCell ref="M28:N28"/>
    <mergeCell ref="O28:P28"/>
    <mergeCell ref="Q28:R28"/>
    <mergeCell ref="AA9:AA10"/>
    <mergeCell ref="AB9:AB10"/>
    <mergeCell ref="AC9:AC10"/>
    <mergeCell ref="B15:AC15"/>
    <mergeCell ref="B22:AC22"/>
    <mergeCell ref="C27:J27"/>
    <mergeCell ref="K27:N27"/>
    <mergeCell ref="O27:R27"/>
    <mergeCell ref="S27:V27"/>
    <mergeCell ref="W27:Z27"/>
    <mergeCell ref="O9:P9"/>
    <mergeCell ref="Q9:R9"/>
    <mergeCell ref="S9:T9"/>
    <mergeCell ref="U9:V9"/>
    <mergeCell ref="W9:X9"/>
    <mergeCell ref="Y9:Z9"/>
    <mergeCell ref="C9:D9"/>
    <mergeCell ref="E9:F9"/>
    <mergeCell ref="G9:H9"/>
    <mergeCell ref="I9:J9"/>
    <mergeCell ref="K9:L9"/>
    <mergeCell ref="M9:N9"/>
    <mergeCell ref="B7:AC7"/>
    <mergeCell ref="C8:J8"/>
    <mergeCell ref="K8:N8"/>
    <mergeCell ref="O8:R8"/>
    <mergeCell ref="S8:V8"/>
    <mergeCell ref="W8:Z8"/>
    <mergeCell ref="AA8:AC8"/>
  </mergeCells>
  <conditionalFormatting sqref="C12">
    <cfRule type="cellIs" dxfId="959" priority="40" stopIfTrue="1" operator="greaterThan">
      <formula>0</formula>
    </cfRule>
  </conditionalFormatting>
  <conditionalFormatting sqref="D12">
    <cfRule type="cellIs" dxfId="957" priority="39" stopIfTrue="1" operator="greaterThan">
      <formula>0</formula>
    </cfRule>
  </conditionalFormatting>
  <conditionalFormatting sqref="C13">
    <cfRule type="cellIs" dxfId="955" priority="38" stopIfTrue="1" operator="greaterThan">
      <formula>0</formula>
    </cfRule>
  </conditionalFormatting>
  <conditionalFormatting sqref="E12">
    <cfRule type="cellIs" dxfId="953" priority="37" stopIfTrue="1" operator="greaterThan">
      <formula>0</formula>
    </cfRule>
  </conditionalFormatting>
  <conditionalFormatting sqref="F12">
    <cfRule type="cellIs" dxfId="951" priority="36" stopIfTrue="1" operator="greaterThan">
      <formula>0</formula>
    </cfRule>
  </conditionalFormatting>
  <conditionalFormatting sqref="E13">
    <cfRule type="cellIs" dxfId="949" priority="35" stopIfTrue="1" operator="greaterThan">
      <formula>0</formula>
    </cfRule>
  </conditionalFormatting>
  <conditionalFormatting sqref="F13">
    <cfRule type="cellIs" dxfId="947" priority="34" stopIfTrue="1" operator="greaterThan">
      <formula>0</formula>
    </cfRule>
  </conditionalFormatting>
  <conditionalFormatting sqref="C14">
    <cfRule type="cellIs" dxfId="945" priority="33" stopIfTrue="1" operator="greaterThan">
      <formula>0</formula>
    </cfRule>
  </conditionalFormatting>
  <conditionalFormatting sqref="D14">
    <cfRule type="cellIs" dxfId="943" priority="32" stopIfTrue="1" operator="greaterThan">
      <formula>0</formula>
    </cfRule>
  </conditionalFormatting>
  <conditionalFormatting sqref="E14">
    <cfRule type="cellIs" dxfId="941" priority="31" stopIfTrue="1" operator="greaterThan">
      <formula>0</formula>
    </cfRule>
  </conditionalFormatting>
  <conditionalFormatting sqref="F14">
    <cfRule type="cellIs" dxfId="939" priority="30" stopIfTrue="1" operator="greaterThan">
      <formula>0</formula>
    </cfRule>
  </conditionalFormatting>
  <conditionalFormatting sqref="G14">
    <cfRule type="cellIs" dxfId="937" priority="29" stopIfTrue="1" operator="greaterThan">
      <formula>0</formula>
    </cfRule>
  </conditionalFormatting>
  <conditionalFormatting sqref="H14">
    <cfRule type="cellIs" dxfId="935" priority="28" stopIfTrue="1" operator="greaterThan">
      <formula>0</formula>
    </cfRule>
  </conditionalFormatting>
  <conditionalFormatting sqref="I14">
    <cfRule type="cellIs" dxfId="933" priority="27" stopIfTrue="1" operator="greaterThan">
      <formula>0</formula>
    </cfRule>
  </conditionalFormatting>
  <conditionalFormatting sqref="J14">
    <cfRule type="cellIs" dxfId="931" priority="26" stopIfTrue="1" operator="greaterThan">
      <formula>0</formula>
    </cfRule>
  </conditionalFormatting>
  <conditionalFormatting sqref="D13">
    <cfRule type="cellIs" dxfId="929" priority="25" stopIfTrue="1" operator="greaterThan">
      <formula>0</formula>
    </cfRule>
  </conditionalFormatting>
  <conditionalFormatting sqref="C17">
    <cfRule type="cellIs" dxfId="927" priority="24" stopIfTrue="1" operator="greaterThan">
      <formula>0</formula>
    </cfRule>
  </conditionalFormatting>
  <conditionalFormatting sqref="D17">
    <cfRule type="cellIs" dxfId="925" priority="23" stopIfTrue="1" operator="greaterThan">
      <formula>0</formula>
    </cfRule>
  </conditionalFormatting>
  <conditionalFormatting sqref="C18">
    <cfRule type="cellIs" dxfId="923" priority="22" stopIfTrue="1" operator="greaterThan">
      <formula>0</formula>
    </cfRule>
  </conditionalFormatting>
  <conditionalFormatting sqref="E17">
    <cfRule type="cellIs" dxfId="921" priority="21" stopIfTrue="1" operator="greaterThan">
      <formula>0</formula>
    </cfRule>
  </conditionalFormatting>
  <conditionalFormatting sqref="F17">
    <cfRule type="cellIs" dxfId="919" priority="20" stopIfTrue="1" operator="greaterThan">
      <formula>0</formula>
    </cfRule>
  </conditionalFormatting>
  <conditionalFormatting sqref="E18">
    <cfRule type="cellIs" dxfId="917" priority="19" stopIfTrue="1" operator="greaterThan">
      <formula>0</formula>
    </cfRule>
  </conditionalFormatting>
  <conditionalFormatting sqref="F18">
    <cfRule type="cellIs" dxfId="915" priority="18" stopIfTrue="1" operator="greaterThan">
      <formula>0</formula>
    </cfRule>
  </conditionalFormatting>
  <conditionalFormatting sqref="C19:C21">
    <cfRule type="cellIs" dxfId="913" priority="17" stopIfTrue="1" operator="greaterThan">
      <formula>0</formula>
    </cfRule>
  </conditionalFormatting>
  <conditionalFormatting sqref="D19:D21">
    <cfRule type="cellIs" dxfId="911" priority="16" stopIfTrue="1" operator="greaterThan">
      <formula>0</formula>
    </cfRule>
  </conditionalFormatting>
  <conditionalFormatting sqref="E19:E21">
    <cfRule type="cellIs" dxfId="909" priority="15" stopIfTrue="1" operator="greaterThan">
      <formula>0</formula>
    </cfRule>
  </conditionalFormatting>
  <conditionalFormatting sqref="F19:F21">
    <cfRule type="cellIs" dxfId="907" priority="14" stopIfTrue="1" operator="greaterThan">
      <formula>0</formula>
    </cfRule>
  </conditionalFormatting>
  <conditionalFormatting sqref="D18">
    <cfRule type="cellIs" dxfId="905" priority="13" stopIfTrue="1" operator="greaterThan">
      <formula>0</formula>
    </cfRule>
  </conditionalFormatting>
  <conditionalFormatting sqref="H18">
    <cfRule type="cellIs" dxfId="903" priority="12" stopIfTrue="1" operator="greaterThan">
      <formula>0</formula>
    </cfRule>
  </conditionalFormatting>
  <conditionalFormatting sqref="G19:G21">
    <cfRule type="cellIs" dxfId="901" priority="11" stopIfTrue="1" operator="greaterThan">
      <formula>0</formula>
    </cfRule>
  </conditionalFormatting>
  <conditionalFormatting sqref="H19:H21 I21:J21">
    <cfRule type="cellIs" dxfId="899" priority="10" stopIfTrue="1" operator="greaterThan">
      <formula>0</formula>
    </cfRule>
  </conditionalFormatting>
  <conditionalFormatting sqref="G18">
    <cfRule type="cellIs" dxfId="897" priority="9" stopIfTrue="1" operator="greaterThan">
      <formula>0</formula>
    </cfRule>
  </conditionalFormatting>
  <conditionalFormatting sqref="C23">
    <cfRule type="cellIs" dxfId="895" priority="8" stopIfTrue="1" operator="greaterThan">
      <formula>0</formula>
    </cfRule>
  </conditionalFormatting>
  <conditionalFormatting sqref="D23">
    <cfRule type="cellIs" dxfId="893" priority="7" stopIfTrue="1" operator="greaterThan">
      <formula>0</formula>
    </cfRule>
  </conditionalFormatting>
  <conditionalFormatting sqref="E23">
    <cfRule type="cellIs" dxfId="891" priority="6" stopIfTrue="1" operator="greaterThan">
      <formula>0</formula>
    </cfRule>
  </conditionalFormatting>
  <conditionalFormatting sqref="F23">
    <cfRule type="cellIs" dxfId="889" priority="5" stopIfTrue="1" operator="greaterThan">
      <formula>0</formula>
    </cfRule>
  </conditionalFormatting>
  <conditionalFormatting sqref="G23">
    <cfRule type="cellIs" dxfId="887" priority="4" stopIfTrue="1" operator="greaterThan">
      <formula>0</formula>
    </cfRule>
  </conditionalFormatting>
  <conditionalFormatting sqref="H23:J23">
    <cfRule type="cellIs" dxfId="885" priority="3" stopIfTrue="1" operator="greaterThan">
      <formula>0</formula>
    </cfRule>
  </conditionalFormatting>
  <conditionalFormatting sqref="C31:F34 C35:D40 E36:J36 G32:H32 E38:F40 G40:J40">
    <cfRule type="cellIs" dxfId="883" priority="2" stopIfTrue="1" operator="greaterThan">
      <formula>0</formula>
    </cfRule>
  </conditionalFormatting>
  <conditionalFormatting sqref="S38:Z38">
    <cfRule type="cellIs" dxfId="881" priority="1" stopIfTrue="1" operator="greater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"/>
  <sheetViews>
    <sheetView workbookViewId="0">
      <selection sqref="A1:XFD1048576"/>
    </sheetView>
  </sheetViews>
  <sheetFormatPr baseColWidth="10" defaultColWidth="0" defaultRowHeight="12.75" customHeight="1" zeroHeight="1" x14ac:dyDescent="0.2"/>
  <cols>
    <col min="1" max="1" width="6.28515625" style="1" customWidth="1"/>
    <col min="2" max="2" width="37.140625" style="3" customWidth="1"/>
    <col min="3" max="26" width="6.7109375" style="3" customWidth="1"/>
    <col min="27" max="27" width="12.5703125" style="3" customWidth="1"/>
    <col min="28" max="28" width="12.28515625" style="3" customWidth="1"/>
    <col min="29" max="29" width="11.28515625" style="3" customWidth="1"/>
    <col min="30" max="32" width="9" style="1" customWidth="1"/>
    <col min="33" max="33" width="11.42578125" style="3" customWidth="1"/>
    <col min="34" max="16384" width="0" style="3" hidden="1"/>
  </cols>
  <sheetData>
    <row r="1" spans="1:35" s="1" customFormat="1" x14ac:dyDescent="0.2"/>
    <row r="2" spans="1:35" s="1" customFormat="1" ht="26.25" x14ac:dyDescent="0.2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6" t="s">
        <v>9</v>
      </c>
      <c r="O2" s="77"/>
      <c r="P2" s="77"/>
      <c r="Q2" s="77"/>
      <c r="R2" s="77"/>
      <c r="S2" s="77"/>
      <c r="U2" s="77"/>
      <c r="V2" s="77"/>
      <c r="W2" s="77"/>
      <c r="X2" s="77"/>
      <c r="Y2" s="77"/>
      <c r="Z2" s="77"/>
      <c r="AA2" s="77"/>
      <c r="AB2" s="77"/>
      <c r="AC2" s="2" t="s">
        <v>0</v>
      </c>
    </row>
    <row r="3" spans="1:35" s="1" customFormat="1" x14ac:dyDescent="0.2">
      <c r="A3" s="4"/>
      <c r="B3" s="5" t="s">
        <v>61</v>
      </c>
      <c r="C3" s="5" t="s">
        <v>65</v>
      </c>
      <c r="D3" s="5"/>
      <c r="E3" s="5"/>
      <c r="F3" s="5"/>
      <c r="G3" s="5"/>
      <c r="H3" s="5"/>
      <c r="I3" s="5"/>
      <c r="J3" s="4"/>
      <c r="K3" s="4"/>
      <c r="M3" s="4"/>
      <c r="O3" s="4"/>
      <c r="P3" s="4"/>
      <c r="R3" s="4"/>
      <c r="S3" s="4"/>
      <c r="T3" s="4"/>
      <c r="V3" s="4"/>
      <c r="W3" s="4"/>
      <c r="X3" s="4"/>
      <c r="Y3" s="4"/>
      <c r="Z3" s="4"/>
      <c r="AA3" s="4"/>
      <c r="AC3" s="4"/>
    </row>
    <row r="4" spans="1:35" s="1" customFormat="1" x14ac:dyDescent="0.2">
      <c r="A4" s="4"/>
      <c r="B4" s="5" t="s">
        <v>62</v>
      </c>
      <c r="C4" s="5" t="s">
        <v>71</v>
      </c>
      <c r="D4" s="5"/>
      <c r="E4" s="5"/>
      <c r="F4" s="5"/>
      <c r="G4" s="5"/>
      <c r="H4" s="5"/>
      <c r="I4" s="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V4" s="4"/>
      <c r="W4" s="4"/>
      <c r="X4" s="4"/>
      <c r="Y4" s="4"/>
      <c r="Z4" s="4"/>
      <c r="AA4" s="4"/>
      <c r="AC4" s="4"/>
    </row>
    <row r="5" spans="1:35" s="1" customForma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4"/>
      <c r="X5" s="4"/>
      <c r="Y5" s="4"/>
      <c r="Z5" s="4"/>
      <c r="AA5" s="4"/>
      <c r="AB5" s="4"/>
      <c r="AC5" s="4"/>
    </row>
    <row r="6" spans="1:35" s="1" customFormat="1" ht="15.75" x14ac:dyDescent="0.2">
      <c r="B6" s="18" t="s">
        <v>10</v>
      </c>
      <c r="AG6" s="19"/>
      <c r="AH6" s="19"/>
      <c r="AI6" s="19"/>
    </row>
    <row r="7" spans="1:35" ht="15" x14ac:dyDescent="0.2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9"/>
    </row>
    <row r="8" spans="1:35" x14ac:dyDescent="0.2">
      <c r="B8" s="6" t="s">
        <v>19</v>
      </c>
      <c r="C8" s="105" t="s">
        <v>11</v>
      </c>
      <c r="D8" s="106"/>
      <c r="E8" s="106"/>
      <c r="F8" s="106"/>
      <c r="G8" s="106"/>
      <c r="H8" s="106"/>
      <c r="I8" s="106"/>
      <c r="J8" s="107"/>
      <c r="K8" s="105" t="s">
        <v>12</v>
      </c>
      <c r="L8" s="106"/>
      <c r="M8" s="106"/>
      <c r="N8" s="107"/>
      <c r="O8" s="105" t="s">
        <v>26</v>
      </c>
      <c r="P8" s="106"/>
      <c r="Q8" s="106"/>
      <c r="R8" s="107"/>
      <c r="S8" s="105" t="s">
        <v>13</v>
      </c>
      <c r="T8" s="106"/>
      <c r="U8" s="106"/>
      <c r="V8" s="107"/>
      <c r="W8" s="105" t="s">
        <v>14</v>
      </c>
      <c r="X8" s="106"/>
      <c r="Y8" s="106"/>
      <c r="Z8" s="107"/>
      <c r="AA8" s="108" t="s">
        <v>24</v>
      </c>
      <c r="AB8" s="109"/>
      <c r="AC8" s="110"/>
    </row>
    <row r="9" spans="1:35" x14ac:dyDescent="0.2">
      <c r="B9" s="6" t="s">
        <v>5</v>
      </c>
      <c r="C9" s="100" t="s">
        <v>46</v>
      </c>
      <c r="D9" s="101"/>
      <c r="E9" s="103" t="s">
        <v>45</v>
      </c>
      <c r="F9" s="104"/>
      <c r="G9" s="103" t="s">
        <v>43</v>
      </c>
      <c r="H9" s="104"/>
      <c r="I9" s="103" t="s">
        <v>44</v>
      </c>
      <c r="J9" s="104"/>
      <c r="K9" s="102" t="s">
        <v>42</v>
      </c>
      <c r="L9" s="101"/>
      <c r="M9" s="100" t="s">
        <v>27</v>
      </c>
      <c r="N9" s="101"/>
      <c r="O9" s="100" t="s">
        <v>30</v>
      </c>
      <c r="P9" s="101"/>
      <c r="Q9" s="100" t="s">
        <v>31</v>
      </c>
      <c r="R9" s="101"/>
      <c r="S9" s="100" t="s">
        <v>28</v>
      </c>
      <c r="T9" s="101"/>
      <c r="U9" s="100" t="s">
        <v>29</v>
      </c>
      <c r="V9" s="101"/>
      <c r="W9" s="102" t="s">
        <v>47</v>
      </c>
      <c r="X9" s="101"/>
      <c r="Y9" s="100" t="s">
        <v>32</v>
      </c>
      <c r="Z9" s="101"/>
      <c r="AA9" s="111" t="s">
        <v>3</v>
      </c>
      <c r="AB9" s="111" t="s">
        <v>4</v>
      </c>
      <c r="AC9" s="111" t="s">
        <v>15</v>
      </c>
    </row>
    <row r="10" spans="1:35" x14ac:dyDescent="0.2">
      <c r="B10" s="6" t="s">
        <v>6</v>
      </c>
      <c r="C10" s="7" t="s">
        <v>2</v>
      </c>
      <c r="D10" s="7" t="s">
        <v>1</v>
      </c>
      <c r="E10" s="96" t="s">
        <v>2</v>
      </c>
      <c r="F10" s="95" t="s">
        <v>1</v>
      </c>
      <c r="G10" s="7" t="s">
        <v>2</v>
      </c>
      <c r="H10" s="7" t="s">
        <v>1</v>
      </c>
      <c r="I10" s="7" t="s">
        <v>2</v>
      </c>
      <c r="J10" s="7" t="s">
        <v>1</v>
      </c>
      <c r="K10" s="96" t="s">
        <v>2</v>
      </c>
      <c r="L10" s="95" t="s">
        <v>1</v>
      </c>
      <c r="M10" s="7" t="s">
        <v>2</v>
      </c>
      <c r="N10" s="7" t="s">
        <v>1</v>
      </c>
      <c r="O10" s="96" t="s">
        <v>2</v>
      </c>
      <c r="P10" s="95" t="s">
        <v>1</v>
      </c>
      <c r="Q10" s="7" t="s">
        <v>2</v>
      </c>
      <c r="R10" s="7" t="s">
        <v>1</v>
      </c>
      <c r="S10" s="96" t="s">
        <v>2</v>
      </c>
      <c r="T10" s="95" t="s">
        <v>1</v>
      </c>
      <c r="U10" s="7" t="s">
        <v>2</v>
      </c>
      <c r="V10" s="7" t="s">
        <v>1</v>
      </c>
      <c r="W10" s="96" t="s">
        <v>2</v>
      </c>
      <c r="X10" s="95" t="s">
        <v>1</v>
      </c>
      <c r="Y10" s="7" t="s">
        <v>2</v>
      </c>
      <c r="Z10" s="7" t="s">
        <v>1</v>
      </c>
      <c r="AA10" s="112"/>
      <c r="AB10" s="112"/>
      <c r="AC10" s="112"/>
    </row>
    <row r="11" spans="1:35" x14ac:dyDescent="0.2">
      <c r="A11" s="27"/>
      <c r="B11" s="24" t="s">
        <v>37</v>
      </c>
      <c r="C11" s="62">
        <v>0</v>
      </c>
      <c r="D11" s="62">
        <v>1</v>
      </c>
      <c r="E11" s="63">
        <v>7</v>
      </c>
      <c r="F11" s="64">
        <v>4</v>
      </c>
      <c r="G11" s="28">
        <v>10</v>
      </c>
      <c r="H11" s="28">
        <v>3</v>
      </c>
      <c r="I11" s="28">
        <v>3</v>
      </c>
      <c r="J11" s="28">
        <v>4</v>
      </c>
      <c r="K11" s="31">
        <v>1</v>
      </c>
      <c r="L11" s="32">
        <v>3</v>
      </c>
      <c r="M11" s="33">
        <v>1</v>
      </c>
      <c r="N11" s="33">
        <v>1</v>
      </c>
      <c r="O11" s="31">
        <v>0</v>
      </c>
      <c r="P11" s="32">
        <v>6</v>
      </c>
      <c r="Q11" s="33">
        <v>0</v>
      </c>
      <c r="R11" s="33">
        <v>0</v>
      </c>
      <c r="S11" s="31">
        <v>0</v>
      </c>
      <c r="T11" s="32">
        <v>4</v>
      </c>
      <c r="U11" s="33">
        <v>0</v>
      </c>
      <c r="V11" s="33">
        <v>2</v>
      </c>
      <c r="W11" s="31">
        <v>0</v>
      </c>
      <c r="X11" s="32">
        <v>1</v>
      </c>
      <c r="Y11" s="33">
        <v>0</v>
      </c>
      <c r="Z11" s="33">
        <v>0</v>
      </c>
      <c r="AA11" s="48"/>
      <c r="AB11" s="45">
        <f>SUM(C11:Z11)</f>
        <v>51</v>
      </c>
      <c r="AC11" s="45"/>
    </row>
    <row r="12" spans="1:35" x14ac:dyDescent="0.2">
      <c r="A12" s="27"/>
      <c r="B12" s="59" t="s">
        <v>7</v>
      </c>
      <c r="C12" s="58">
        <v>0</v>
      </c>
      <c r="D12" s="61">
        <v>0</v>
      </c>
      <c r="E12" s="61">
        <v>0</v>
      </c>
      <c r="F12" s="66">
        <v>0</v>
      </c>
      <c r="G12" s="29">
        <v>0</v>
      </c>
      <c r="H12" s="34">
        <v>0</v>
      </c>
      <c r="I12" s="34">
        <v>0</v>
      </c>
      <c r="J12" s="34">
        <v>0</v>
      </c>
      <c r="K12" s="36">
        <v>2</v>
      </c>
      <c r="L12" s="37">
        <v>0</v>
      </c>
      <c r="M12" s="38">
        <v>0</v>
      </c>
      <c r="N12" s="38">
        <v>1</v>
      </c>
      <c r="O12" s="36">
        <v>0</v>
      </c>
      <c r="P12" s="37">
        <v>2</v>
      </c>
      <c r="Q12" s="38">
        <v>0</v>
      </c>
      <c r="R12" s="38">
        <v>2</v>
      </c>
      <c r="S12" s="36">
        <v>1</v>
      </c>
      <c r="T12" s="37">
        <v>7</v>
      </c>
      <c r="U12" s="38">
        <v>1</v>
      </c>
      <c r="V12" s="38">
        <v>3</v>
      </c>
      <c r="W12" s="36">
        <v>0</v>
      </c>
      <c r="X12" s="37">
        <v>1</v>
      </c>
      <c r="Y12" s="38">
        <v>1</v>
      </c>
      <c r="Z12" s="38">
        <v>0</v>
      </c>
      <c r="AA12" s="49"/>
      <c r="AB12" s="45">
        <f>SUM(G12:Z12)</f>
        <v>21</v>
      </c>
      <c r="AC12" s="47"/>
    </row>
    <row r="13" spans="1:35" ht="25.5" x14ac:dyDescent="0.2">
      <c r="A13" s="27"/>
      <c r="B13" s="59" t="s">
        <v>51</v>
      </c>
      <c r="C13" s="67">
        <v>0</v>
      </c>
      <c r="D13" s="65">
        <v>0</v>
      </c>
      <c r="E13" s="65">
        <v>0</v>
      </c>
      <c r="F13" s="68">
        <v>0</v>
      </c>
      <c r="G13" s="34">
        <v>0</v>
      </c>
      <c r="H13" s="34">
        <v>0</v>
      </c>
      <c r="I13" s="34">
        <v>4</v>
      </c>
      <c r="J13" s="34">
        <v>2</v>
      </c>
      <c r="K13" s="36">
        <v>4</v>
      </c>
      <c r="L13" s="37">
        <v>0</v>
      </c>
      <c r="M13" s="38">
        <v>0</v>
      </c>
      <c r="N13" s="38">
        <v>0</v>
      </c>
      <c r="O13" s="36">
        <v>0</v>
      </c>
      <c r="P13" s="37">
        <v>1</v>
      </c>
      <c r="Q13" s="38">
        <v>0</v>
      </c>
      <c r="R13" s="38">
        <v>0</v>
      </c>
      <c r="S13" s="36">
        <v>3</v>
      </c>
      <c r="T13" s="37">
        <v>0</v>
      </c>
      <c r="U13" s="38">
        <v>3</v>
      </c>
      <c r="V13" s="38">
        <v>0</v>
      </c>
      <c r="W13" s="36">
        <v>0</v>
      </c>
      <c r="X13" s="37">
        <v>1</v>
      </c>
      <c r="Y13" s="38">
        <v>1</v>
      </c>
      <c r="Z13" s="38">
        <v>0</v>
      </c>
      <c r="AA13" s="49"/>
      <c r="AB13" s="45">
        <f>SUM(G13:Z13)</f>
        <v>19</v>
      </c>
      <c r="AC13" s="47"/>
    </row>
    <row r="14" spans="1:35" x14ac:dyDescent="0.2">
      <c r="A14" s="27"/>
      <c r="B14" s="60" t="s">
        <v>53</v>
      </c>
      <c r="C14" s="67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34">
        <v>0</v>
      </c>
      <c r="L14" s="39">
        <v>0</v>
      </c>
      <c r="M14" s="40">
        <v>0</v>
      </c>
      <c r="N14" s="40">
        <v>0</v>
      </c>
      <c r="O14" s="41">
        <v>0</v>
      </c>
      <c r="P14" s="39">
        <v>0</v>
      </c>
      <c r="Q14" s="40">
        <v>0</v>
      </c>
      <c r="R14" s="40">
        <v>0</v>
      </c>
      <c r="S14" s="41">
        <v>0</v>
      </c>
      <c r="T14" s="39">
        <v>0</v>
      </c>
      <c r="U14" s="40">
        <v>0</v>
      </c>
      <c r="V14" s="40">
        <v>0</v>
      </c>
      <c r="W14" s="41">
        <v>0</v>
      </c>
      <c r="X14" s="39">
        <v>0</v>
      </c>
      <c r="Y14" s="40">
        <v>0</v>
      </c>
      <c r="Z14" s="40">
        <v>0</v>
      </c>
      <c r="AA14" s="50"/>
      <c r="AB14" s="69">
        <f>SUM(K14:Z14)</f>
        <v>0</v>
      </c>
      <c r="AC14" s="51"/>
    </row>
    <row r="15" spans="1:35" ht="15" x14ac:dyDescent="0.2">
      <c r="A15" s="27"/>
      <c r="B15" s="97" t="s">
        <v>49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9"/>
    </row>
    <row r="16" spans="1:35" x14ac:dyDescent="0.2">
      <c r="A16" s="27"/>
      <c r="B16" s="25" t="s">
        <v>37</v>
      </c>
      <c r="C16" s="28">
        <v>0</v>
      </c>
      <c r="D16" s="28">
        <v>0</v>
      </c>
      <c r="E16" s="29">
        <v>1</v>
      </c>
      <c r="F16" s="30">
        <v>0</v>
      </c>
      <c r="G16" s="28">
        <v>2</v>
      </c>
      <c r="H16" s="28">
        <v>0</v>
      </c>
      <c r="I16" s="28">
        <v>1</v>
      </c>
      <c r="J16" s="28">
        <v>2</v>
      </c>
      <c r="K16" s="29">
        <v>1</v>
      </c>
      <c r="L16" s="30">
        <v>1</v>
      </c>
      <c r="M16" s="28">
        <v>0</v>
      </c>
      <c r="N16" s="28">
        <v>0</v>
      </c>
      <c r="O16" s="29">
        <v>0</v>
      </c>
      <c r="P16" s="30">
        <v>0</v>
      </c>
      <c r="Q16" s="28">
        <v>0</v>
      </c>
      <c r="R16" s="28">
        <v>0</v>
      </c>
      <c r="S16" s="29">
        <v>0</v>
      </c>
      <c r="T16" s="30">
        <v>3</v>
      </c>
      <c r="U16" s="28">
        <v>0</v>
      </c>
      <c r="V16" s="28">
        <v>1</v>
      </c>
      <c r="W16" s="29">
        <v>0</v>
      </c>
      <c r="X16" s="30">
        <v>1</v>
      </c>
      <c r="Y16" s="28">
        <v>0</v>
      </c>
      <c r="Z16" s="28">
        <v>0</v>
      </c>
      <c r="AA16" s="44"/>
      <c r="AB16" s="45">
        <f>SUM(C16:Z16)</f>
        <v>13</v>
      </c>
      <c r="AC16" s="45"/>
    </row>
    <row r="17" spans="1:40" ht="15.75" customHeight="1" x14ac:dyDescent="0.2">
      <c r="A17" s="27"/>
      <c r="B17" s="25" t="s">
        <v>7</v>
      </c>
      <c r="C17" s="58">
        <v>0</v>
      </c>
      <c r="D17" s="61">
        <v>0</v>
      </c>
      <c r="E17" s="61">
        <v>0</v>
      </c>
      <c r="F17" s="66">
        <v>0</v>
      </c>
      <c r="G17" s="34">
        <v>0</v>
      </c>
      <c r="H17" s="34">
        <v>0</v>
      </c>
      <c r="I17" s="34">
        <v>0</v>
      </c>
      <c r="J17" s="34">
        <v>0</v>
      </c>
      <c r="K17" s="42">
        <v>1</v>
      </c>
      <c r="L17" s="34">
        <v>0</v>
      </c>
      <c r="M17" s="34">
        <v>0</v>
      </c>
      <c r="N17" s="34">
        <v>1</v>
      </c>
      <c r="O17" s="42">
        <v>0</v>
      </c>
      <c r="P17" s="35">
        <v>1</v>
      </c>
      <c r="Q17" s="34">
        <v>0</v>
      </c>
      <c r="R17" s="34">
        <v>2</v>
      </c>
      <c r="S17" s="42">
        <v>0</v>
      </c>
      <c r="T17" s="35">
        <v>6</v>
      </c>
      <c r="U17" s="34">
        <v>1</v>
      </c>
      <c r="V17" s="34">
        <v>3</v>
      </c>
      <c r="W17" s="42">
        <v>0</v>
      </c>
      <c r="X17" s="35">
        <v>0</v>
      </c>
      <c r="Y17" s="34">
        <v>0</v>
      </c>
      <c r="Z17" s="34">
        <v>0</v>
      </c>
      <c r="AA17" s="46"/>
      <c r="AB17" s="45">
        <f>SUM(G17:Z17)</f>
        <v>15</v>
      </c>
      <c r="AC17" s="47"/>
    </row>
    <row r="18" spans="1:40" ht="15.75" customHeight="1" x14ac:dyDescent="0.2">
      <c r="A18" s="27"/>
      <c r="B18" s="25" t="s">
        <v>54</v>
      </c>
      <c r="C18" s="67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34">
        <v>0</v>
      </c>
      <c r="J18" s="34">
        <v>0</v>
      </c>
      <c r="K18" s="42">
        <v>0</v>
      </c>
      <c r="L18" s="34">
        <v>0</v>
      </c>
      <c r="M18" s="34">
        <v>0</v>
      </c>
      <c r="N18" s="34">
        <v>0</v>
      </c>
      <c r="O18" s="42">
        <v>0</v>
      </c>
      <c r="P18" s="35">
        <v>0</v>
      </c>
      <c r="Q18" s="34">
        <v>0</v>
      </c>
      <c r="R18" s="34">
        <v>0</v>
      </c>
      <c r="S18" s="42">
        <v>0</v>
      </c>
      <c r="T18" s="35">
        <v>0</v>
      </c>
      <c r="U18" s="34">
        <v>3</v>
      </c>
      <c r="V18" s="34">
        <v>0</v>
      </c>
      <c r="W18" s="42">
        <v>0</v>
      </c>
      <c r="X18" s="35">
        <v>0</v>
      </c>
      <c r="Y18" s="34">
        <v>0</v>
      </c>
      <c r="Z18" s="34">
        <v>0</v>
      </c>
      <c r="AA18" s="46"/>
      <c r="AB18" s="45">
        <f>SUM(I18:Z18)</f>
        <v>3</v>
      </c>
      <c r="AC18" s="47"/>
    </row>
    <row r="19" spans="1:40" ht="15.75" customHeight="1" x14ac:dyDescent="0.2">
      <c r="A19" s="27"/>
      <c r="B19" s="25" t="s">
        <v>58</v>
      </c>
      <c r="C19" s="67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34">
        <v>0</v>
      </c>
      <c r="J19" s="42">
        <v>0</v>
      </c>
      <c r="K19" s="29">
        <v>0</v>
      </c>
      <c r="L19" s="34">
        <v>0</v>
      </c>
      <c r="M19" s="34">
        <v>0</v>
      </c>
      <c r="N19" s="34">
        <v>0</v>
      </c>
      <c r="O19" s="42">
        <v>0</v>
      </c>
      <c r="P19" s="35">
        <v>0</v>
      </c>
      <c r="Q19" s="34">
        <v>0</v>
      </c>
      <c r="R19" s="34">
        <v>0</v>
      </c>
      <c r="S19" s="42">
        <v>1</v>
      </c>
      <c r="T19" s="35">
        <v>0</v>
      </c>
      <c r="U19" s="34">
        <v>0</v>
      </c>
      <c r="V19" s="34">
        <v>0</v>
      </c>
      <c r="W19" s="42">
        <v>0</v>
      </c>
      <c r="X19" s="35">
        <v>0</v>
      </c>
      <c r="Y19" s="34">
        <v>0</v>
      </c>
      <c r="Z19" s="34">
        <v>0</v>
      </c>
      <c r="AA19" s="46"/>
      <c r="AB19" s="45">
        <f>SUM(I19:Z19)</f>
        <v>1</v>
      </c>
      <c r="AC19" s="47"/>
    </row>
    <row r="20" spans="1:40" ht="15.75" customHeight="1" x14ac:dyDescent="0.2">
      <c r="A20" s="27"/>
      <c r="B20" s="25" t="s">
        <v>59</v>
      </c>
      <c r="C20" s="67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34">
        <v>0</v>
      </c>
      <c r="J20" s="34">
        <v>0</v>
      </c>
      <c r="K20" s="29">
        <v>0</v>
      </c>
      <c r="L20" s="34">
        <v>0</v>
      </c>
      <c r="M20" s="34">
        <v>0</v>
      </c>
      <c r="N20" s="34">
        <v>0</v>
      </c>
      <c r="O20" s="42">
        <v>0</v>
      </c>
      <c r="P20" s="35">
        <v>0</v>
      </c>
      <c r="Q20" s="34">
        <v>0</v>
      </c>
      <c r="R20" s="34">
        <v>0</v>
      </c>
      <c r="S20" s="42">
        <v>0</v>
      </c>
      <c r="T20" s="35">
        <v>0</v>
      </c>
      <c r="U20" s="34">
        <v>0</v>
      </c>
      <c r="V20" s="34">
        <v>0</v>
      </c>
      <c r="W20" s="42">
        <v>0</v>
      </c>
      <c r="X20" s="35">
        <v>0</v>
      </c>
      <c r="Y20" s="34">
        <v>0</v>
      </c>
      <c r="Z20" s="34">
        <v>0</v>
      </c>
      <c r="AA20" s="46"/>
      <c r="AB20" s="45">
        <f>SUM(I20:Z20)</f>
        <v>0</v>
      </c>
      <c r="AC20" s="47"/>
    </row>
    <row r="21" spans="1:40" ht="15.75" customHeight="1" x14ac:dyDescent="0.2">
      <c r="A21" s="27"/>
      <c r="B21" s="26" t="s">
        <v>55</v>
      </c>
      <c r="C21" s="67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53">
        <v>0</v>
      </c>
      <c r="L21" s="53">
        <v>0</v>
      </c>
      <c r="M21" s="53">
        <v>0</v>
      </c>
      <c r="N21" s="53">
        <v>0</v>
      </c>
      <c r="O21" s="54">
        <v>0</v>
      </c>
      <c r="P21" s="70">
        <v>0</v>
      </c>
      <c r="Q21" s="53">
        <v>0</v>
      </c>
      <c r="R21" s="53">
        <v>0</v>
      </c>
      <c r="S21" s="54">
        <v>0</v>
      </c>
      <c r="T21" s="70">
        <v>0</v>
      </c>
      <c r="U21" s="53">
        <v>0</v>
      </c>
      <c r="V21" s="53">
        <v>0</v>
      </c>
      <c r="W21" s="54">
        <v>0</v>
      </c>
      <c r="X21" s="70">
        <v>0</v>
      </c>
      <c r="Y21" s="53">
        <v>0</v>
      </c>
      <c r="Z21" s="53">
        <v>0</v>
      </c>
      <c r="AA21" s="71"/>
      <c r="AB21" s="69">
        <f>SUM(K21:Z21)</f>
        <v>0</v>
      </c>
      <c r="AC21" s="51"/>
    </row>
    <row r="22" spans="1:40" ht="15.75" customHeight="1" x14ac:dyDescent="0.2">
      <c r="A22" s="27"/>
      <c r="B22" s="97" t="s">
        <v>50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9"/>
    </row>
    <row r="23" spans="1:40" ht="15.75" customHeight="1" x14ac:dyDescent="0.2">
      <c r="A23" s="27"/>
      <c r="B23" s="23" t="s">
        <v>35</v>
      </c>
      <c r="C23" s="72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4">
        <v>0</v>
      </c>
      <c r="K23" s="29">
        <v>0</v>
      </c>
      <c r="L23" s="30">
        <v>0</v>
      </c>
      <c r="M23" s="28">
        <v>0</v>
      </c>
      <c r="N23" s="28">
        <v>0</v>
      </c>
      <c r="O23" s="29">
        <v>0</v>
      </c>
      <c r="P23" s="30">
        <v>0</v>
      </c>
      <c r="Q23" s="28">
        <v>0</v>
      </c>
      <c r="R23" s="28">
        <v>0</v>
      </c>
      <c r="S23" s="29">
        <v>0</v>
      </c>
      <c r="T23" s="30">
        <v>0</v>
      </c>
      <c r="U23" s="28">
        <v>0</v>
      </c>
      <c r="V23" s="28">
        <v>0</v>
      </c>
      <c r="W23" s="29">
        <v>0</v>
      </c>
      <c r="X23" s="30">
        <v>0</v>
      </c>
      <c r="Y23" s="28">
        <v>0</v>
      </c>
      <c r="Z23" s="28">
        <v>0</v>
      </c>
      <c r="AA23" s="44"/>
      <c r="AB23" s="45">
        <f>SUM(K23:Z23)</f>
        <v>0</v>
      </c>
      <c r="AC23" s="45"/>
    </row>
    <row r="24" spans="1:40" ht="15.75" customHeight="1" x14ac:dyDescent="0.2">
      <c r="B24" s="75" t="s">
        <v>34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G24" s="19"/>
      <c r="AH24" s="19"/>
      <c r="AI24" s="11"/>
    </row>
    <row r="25" spans="1:40" ht="15.75" customHeight="1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10"/>
      <c r="AE25" s="27"/>
      <c r="AF25" s="27"/>
      <c r="AG25" s="10"/>
      <c r="AH25" s="10"/>
      <c r="AI25" s="10"/>
      <c r="AJ25" s="10"/>
      <c r="AK25" s="10"/>
      <c r="AL25" s="10"/>
      <c r="AM25" s="10"/>
      <c r="AN25" s="10"/>
    </row>
    <row r="26" spans="1:40" ht="15.75" customHeight="1" x14ac:dyDescent="0.2">
      <c r="B26" s="18" t="s">
        <v>64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G26" s="19"/>
      <c r="AH26" s="19"/>
      <c r="AI26" s="11"/>
    </row>
    <row r="27" spans="1:40" ht="15.75" customHeight="1" x14ac:dyDescent="0.2">
      <c r="B27" s="6" t="s">
        <v>19</v>
      </c>
      <c r="C27" s="105" t="s">
        <v>11</v>
      </c>
      <c r="D27" s="106"/>
      <c r="E27" s="106"/>
      <c r="F27" s="106"/>
      <c r="G27" s="106"/>
      <c r="H27" s="106"/>
      <c r="I27" s="106"/>
      <c r="J27" s="107"/>
      <c r="K27" s="105" t="s">
        <v>12</v>
      </c>
      <c r="L27" s="106"/>
      <c r="M27" s="106"/>
      <c r="N27" s="107"/>
      <c r="O27" s="105" t="s">
        <v>26</v>
      </c>
      <c r="P27" s="106"/>
      <c r="Q27" s="106"/>
      <c r="R27" s="107"/>
      <c r="S27" s="105" t="s">
        <v>13</v>
      </c>
      <c r="T27" s="106"/>
      <c r="U27" s="106"/>
      <c r="V27" s="107"/>
      <c r="W27" s="105" t="s">
        <v>14</v>
      </c>
      <c r="X27" s="106"/>
      <c r="Y27" s="106"/>
      <c r="Z27" s="107"/>
      <c r="AA27" s="113" t="s">
        <v>23</v>
      </c>
      <c r="AB27" s="114"/>
      <c r="AC27" s="114"/>
      <c r="AD27" s="135" t="s">
        <v>25</v>
      </c>
      <c r="AE27" s="136"/>
      <c r="AF27" s="137"/>
      <c r="AG27" s="11"/>
      <c r="AH27" s="11"/>
      <c r="AI27" s="11"/>
    </row>
    <row r="28" spans="1:40" ht="15.75" customHeight="1" x14ac:dyDescent="0.2">
      <c r="B28" s="6" t="s">
        <v>5</v>
      </c>
      <c r="C28" s="100" t="s">
        <v>46</v>
      </c>
      <c r="D28" s="101"/>
      <c r="E28" s="103" t="s">
        <v>45</v>
      </c>
      <c r="F28" s="104"/>
      <c r="G28" s="103" t="s">
        <v>43</v>
      </c>
      <c r="H28" s="104"/>
      <c r="I28" s="103" t="s">
        <v>44</v>
      </c>
      <c r="J28" s="104"/>
      <c r="K28" s="102" t="s">
        <v>42</v>
      </c>
      <c r="L28" s="101"/>
      <c r="M28" s="100" t="s">
        <v>27</v>
      </c>
      <c r="N28" s="101"/>
      <c r="O28" s="100" t="s">
        <v>30</v>
      </c>
      <c r="P28" s="101"/>
      <c r="Q28" s="100" t="s">
        <v>31</v>
      </c>
      <c r="R28" s="101"/>
      <c r="S28" s="100" t="s">
        <v>28</v>
      </c>
      <c r="T28" s="101"/>
      <c r="U28" s="100" t="s">
        <v>29</v>
      </c>
      <c r="V28" s="101"/>
      <c r="W28" s="102" t="s">
        <v>47</v>
      </c>
      <c r="X28" s="101"/>
      <c r="Y28" s="100" t="s">
        <v>32</v>
      </c>
      <c r="Z28" s="101"/>
      <c r="AA28" s="132" t="s">
        <v>3</v>
      </c>
      <c r="AB28" s="132" t="s">
        <v>4</v>
      </c>
      <c r="AC28" s="130" t="s">
        <v>15</v>
      </c>
      <c r="AD28" s="128" t="s">
        <v>3</v>
      </c>
      <c r="AE28" s="128" t="s">
        <v>4</v>
      </c>
      <c r="AF28" s="128" t="s">
        <v>15</v>
      </c>
      <c r="AG28" s="11"/>
      <c r="AH28" s="11"/>
      <c r="AI28" s="11"/>
    </row>
    <row r="29" spans="1:40" ht="15.75" customHeight="1" x14ac:dyDescent="0.2">
      <c r="B29" s="6" t="s">
        <v>6</v>
      </c>
      <c r="C29" s="12" t="s">
        <v>2</v>
      </c>
      <c r="D29" s="12" t="s">
        <v>1</v>
      </c>
      <c r="E29" s="13" t="s">
        <v>2</v>
      </c>
      <c r="F29" s="14" t="s">
        <v>1</v>
      </c>
      <c r="G29" s="12" t="s">
        <v>2</v>
      </c>
      <c r="H29" s="12" t="s">
        <v>1</v>
      </c>
      <c r="I29" s="12" t="s">
        <v>2</v>
      </c>
      <c r="J29" s="12" t="s">
        <v>1</v>
      </c>
      <c r="K29" s="13" t="s">
        <v>2</v>
      </c>
      <c r="L29" s="14" t="s">
        <v>1</v>
      </c>
      <c r="M29" s="12" t="s">
        <v>2</v>
      </c>
      <c r="N29" s="12" t="s">
        <v>1</v>
      </c>
      <c r="O29" s="13" t="s">
        <v>2</v>
      </c>
      <c r="P29" s="14" t="s">
        <v>1</v>
      </c>
      <c r="Q29" s="12" t="s">
        <v>2</v>
      </c>
      <c r="R29" s="12" t="s">
        <v>1</v>
      </c>
      <c r="S29" s="13" t="s">
        <v>2</v>
      </c>
      <c r="T29" s="14" t="s">
        <v>1</v>
      </c>
      <c r="U29" s="12" t="s">
        <v>2</v>
      </c>
      <c r="V29" s="12" t="s">
        <v>1</v>
      </c>
      <c r="W29" s="13" t="s">
        <v>2</v>
      </c>
      <c r="X29" s="14" t="s">
        <v>1</v>
      </c>
      <c r="Y29" s="12" t="s">
        <v>2</v>
      </c>
      <c r="Z29" s="12" t="s">
        <v>1</v>
      </c>
      <c r="AA29" s="133"/>
      <c r="AB29" s="134"/>
      <c r="AC29" s="131"/>
      <c r="AD29" s="129"/>
      <c r="AE29" s="129"/>
      <c r="AF29" s="129"/>
      <c r="AG29" s="11"/>
      <c r="AH29" s="11"/>
      <c r="AI29" s="11"/>
    </row>
    <row r="30" spans="1:40" ht="15.75" customHeight="1" x14ac:dyDescent="0.2">
      <c r="A30" s="27"/>
      <c r="B30" s="56" t="s">
        <v>33</v>
      </c>
      <c r="C30" s="34">
        <v>0</v>
      </c>
      <c r="D30" s="34">
        <v>0</v>
      </c>
      <c r="E30" s="34">
        <v>1</v>
      </c>
      <c r="F30" s="34">
        <v>0</v>
      </c>
      <c r="G30" s="34">
        <v>0</v>
      </c>
      <c r="H30" s="34">
        <v>0</v>
      </c>
      <c r="I30" s="34">
        <v>1</v>
      </c>
      <c r="J30" s="34">
        <v>0</v>
      </c>
      <c r="K30" s="34">
        <v>0</v>
      </c>
      <c r="L30" s="34">
        <v>1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80"/>
      <c r="AB30" s="81">
        <f>SUM(C30:Z30)</f>
        <v>3</v>
      </c>
      <c r="AC30" s="82"/>
      <c r="AD30" s="83"/>
      <c r="AE30" s="94">
        <v>13</v>
      </c>
      <c r="AF30" s="84"/>
      <c r="AG30" s="1"/>
    </row>
    <row r="31" spans="1:40" ht="15.75" customHeight="1" x14ac:dyDescent="0.2">
      <c r="A31" s="27"/>
      <c r="B31" s="55" t="s">
        <v>7</v>
      </c>
      <c r="C31" s="65">
        <v>0</v>
      </c>
      <c r="D31" s="65">
        <v>0</v>
      </c>
      <c r="E31" s="65">
        <v>0</v>
      </c>
      <c r="F31" s="6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82"/>
      <c r="AB31" s="81">
        <f>SUM(G31:Z31)</f>
        <v>0</v>
      </c>
      <c r="AC31" s="82"/>
      <c r="AD31" s="85"/>
      <c r="AE31" s="94">
        <v>7</v>
      </c>
      <c r="AF31" s="86"/>
      <c r="AG31" s="1"/>
    </row>
    <row r="32" spans="1:40" ht="15.75" customHeight="1" x14ac:dyDescent="0.2">
      <c r="A32" s="27"/>
      <c r="B32" s="56" t="s">
        <v>38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93">
        <v>0</v>
      </c>
      <c r="T32" s="93">
        <v>0</v>
      </c>
      <c r="U32" s="93">
        <v>1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82"/>
      <c r="AB32" s="81">
        <f>SUM(I32:Z32)</f>
        <v>1</v>
      </c>
      <c r="AC32" s="82"/>
      <c r="AD32" s="87"/>
      <c r="AE32" s="94">
        <v>3</v>
      </c>
      <c r="AF32" s="84"/>
      <c r="AG32" s="1"/>
    </row>
    <row r="33" spans="1:33" x14ac:dyDescent="0.2">
      <c r="A33" s="27"/>
      <c r="B33" s="56" t="s">
        <v>39</v>
      </c>
      <c r="C33" s="65">
        <v>0</v>
      </c>
      <c r="D33" s="65">
        <v>0</v>
      </c>
      <c r="E33" s="65">
        <v>0</v>
      </c>
      <c r="F33" s="6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1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82"/>
      <c r="AB33" s="81">
        <f>SUM(G33:Z33)</f>
        <v>1</v>
      </c>
      <c r="AC33" s="82"/>
      <c r="AD33" s="87"/>
      <c r="AE33" s="94">
        <v>1</v>
      </c>
      <c r="AF33" s="84"/>
      <c r="AG33" s="1"/>
    </row>
    <row r="34" spans="1:33" x14ac:dyDescent="0.2">
      <c r="A34" s="27"/>
      <c r="B34" s="56" t="s">
        <v>20</v>
      </c>
      <c r="C34" s="65">
        <v>0</v>
      </c>
      <c r="D34" s="65">
        <v>0</v>
      </c>
      <c r="E34" s="65">
        <v>0</v>
      </c>
      <c r="F34" s="6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82"/>
      <c r="AB34" s="81">
        <f>SUM(G34:Z34)</f>
        <v>0</v>
      </c>
      <c r="AC34" s="82"/>
      <c r="AD34" s="85"/>
      <c r="AE34" s="94">
        <v>0</v>
      </c>
      <c r="AF34" s="86"/>
      <c r="AG34" s="1"/>
    </row>
    <row r="35" spans="1:33" x14ac:dyDescent="0.2">
      <c r="A35" s="27"/>
      <c r="B35" s="55" t="s">
        <v>21</v>
      </c>
      <c r="C35" s="65">
        <v>0</v>
      </c>
      <c r="D35" s="65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1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82"/>
      <c r="AB35" s="81">
        <f>SUM(E35:Z35)</f>
        <v>1</v>
      </c>
      <c r="AC35" s="82"/>
      <c r="AD35" s="85"/>
      <c r="AE35" s="94">
        <v>9</v>
      </c>
      <c r="AF35" s="86"/>
      <c r="AG35" s="1"/>
    </row>
    <row r="36" spans="1:33" x14ac:dyDescent="0.2">
      <c r="A36" s="27"/>
      <c r="B36" s="55" t="s">
        <v>56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53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82"/>
      <c r="AB36" s="81">
        <f>SUM(K36:Z36)</f>
        <v>0</v>
      </c>
      <c r="AC36" s="82"/>
      <c r="AD36" s="85"/>
      <c r="AE36" s="94">
        <v>0</v>
      </c>
      <c r="AF36" s="86"/>
      <c r="AG36" s="1"/>
    </row>
    <row r="37" spans="1:33" ht="25.5" x14ac:dyDescent="0.2">
      <c r="A37" s="27"/>
      <c r="B37" s="56" t="s">
        <v>40</v>
      </c>
      <c r="C37" s="65">
        <v>0</v>
      </c>
      <c r="D37" s="65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82"/>
      <c r="AB37" s="81">
        <f>SUM(E37:Z37)</f>
        <v>0</v>
      </c>
      <c r="AC37" s="82"/>
      <c r="AD37" s="88"/>
      <c r="AE37" s="94">
        <v>0</v>
      </c>
      <c r="AF37" s="89"/>
      <c r="AG37" s="1"/>
    </row>
    <row r="38" spans="1:33" x14ac:dyDescent="0.2">
      <c r="A38" s="27"/>
      <c r="B38" s="56" t="s">
        <v>60</v>
      </c>
      <c r="C38" s="65">
        <v>0</v>
      </c>
      <c r="D38" s="65">
        <v>0</v>
      </c>
      <c r="E38" s="65">
        <v>0</v>
      </c>
      <c r="F38" s="65">
        <v>0</v>
      </c>
      <c r="G38" s="34">
        <v>0</v>
      </c>
      <c r="H38" s="28">
        <v>0</v>
      </c>
      <c r="I38" s="28">
        <v>0</v>
      </c>
      <c r="J38" s="28">
        <v>0</v>
      </c>
      <c r="K38" s="28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5">
        <v>0</v>
      </c>
      <c r="S38" s="72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4">
        <v>0</v>
      </c>
      <c r="AA38" s="90"/>
      <c r="AB38" s="81">
        <f>SUM(G38:R38)</f>
        <v>0</v>
      </c>
      <c r="AC38" s="82"/>
      <c r="AD38" s="88"/>
      <c r="AE38" s="94">
        <v>0</v>
      </c>
      <c r="AF38" s="89"/>
      <c r="AG38" s="1"/>
    </row>
    <row r="39" spans="1:33" ht="25.5" x14ac:dyDescent="0.2">
      <c r="A39" s="27"/>
      <c r="B39" s="56" t="s">
        <v>41</v>
      </c>
      <c r="C39" s="65">
        <v>0</v>
      </c>
      <c r="D39" s="65">
        <v>0</v>
      </c>
      <c r="E39" s="65">
        <v>0</v>
      </c>
      <c r="F39" s="6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82"/>
      <c r="AB39" s="81">
        <f>SUM(G39:Z39)</f>
        <v>0</v>
      </c>
      <c r="AC39" s="82"/>
      <c r="AD39" s="85"/>
      <c r="AE39" s="94">
        <v>0</v>
      </c>
      <c r="AF39" s="86"/>
      <c r="AG39" s="1"/>
    </row>
    <row r="40" spans="1:33" x14ac:dyDescent="0.2">
      <c r="A40" s="27"/>
      <c r="B40" s="55" t="s">
        <v>35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91"/>
      <c r="AB40" s="81">
        <f>SUM(K40:Z40)</f>
        <v>0</v>
      </c>
      <c r="AC40" s="92"/>
      <c r="AD40" s="88"/>
      <c r="AE40" s="94">
        <v>0</v>
      </c>
      <c r="AF40" s="89"/>
      <c r="AG40" s="1"/>
    </row>
    <row r="41" spans="1:33" x14ac:dyDescent="0.2">
      <c r="B41" s="16" t="s">
        <v>8</v>
      </c>
      <c r="C41" s="43">
        <f>SUM(C30)</f>
        <v>0</v>
      </c>
      <c r="D41" s="43">
        <f>SUM(D30)</f>
        <v>0</v>
      </c>
      <c r="E41" s="43">
        <f>E30+E35+E37</f>
        <v>1</v>
      </c>
      <c r="F41" s="43">
        <f>F30+F35+F37</f>
        <v>0</v>
      </c>
      <c r="G41" s="43">
        <f>G30+G31+G33+G34+G35+G37+G38+G39</f>
        <v>0</v>
      </c>
      <c r="H41" s="43">
        <f>H30+H31+H33+H34+H35+H37+H38+H39</f>
        <v>0</v>
      </c>
      <c r="I41" s="43">
        <f>I30+I31+I32+I33+I34+I35+I37+I38+I39</f>
        <v>1</v>
      </c>
      <c r="J41" s="43">
        <f>J30+J31+J32+J33+J34+J35+J37+J38+J39</f>
        <v>0</v>
      </c>
      <c r="K41" s="43">
        <f t="shared" ref="K41:R41" si="0">SUM(K30:K40)</f>
        <v>0</v>
      </c>
      <c r="L41" s="43">
        <f t="shared" si="0"/>
        <v>1</v>
      </c>
      <c r="M41" s="43">
        <f t="shared" si="0"/>
        <v>0</v>
      </c>
      <c r="N41" s="43">
        <f t="shared" si="0"/>
        <v>0</v>
      </c>
      <c r="O41" s="43">
        <f t="shared" si="0"/>
        <v>0</v>
      </c>
      <c r="P41" s="43">
        <f t="shared" si="0"/>
        <v>0</v>
      </c>
      <c r="Q41" s="43">
        <f t="shared" si="0"/>
        <v>0</v>
      </c>
      <c r="R41" s="43">
        <f t="shared" si="0"/>
        <v>0</v>
      </c>
      <c r="S41" s="43">
        <f>S30+S31+S32+S33+S34+S35+S36+S37+S39+S40</f>
        <v>2</v>
      </c>
      <c r="T41" s="43">
        <f t="shared" ref="T41:Y41" si="1">T30+T31+T32+T33+T34+T35+T36+T37+T39+T40</f>
        <v>0</v>
      </c>
      <c r="U41" s="43">
        <f t="shared" si="1"/>
        <v>1</v>
      </c>
      <c r="V41" s="43">
        <f t="shared" si="1"/>
        <v>0</v>
      </c>
      <c r="W41" s="43">
        <f t="shared" si="1"/>
        <v>0</v>
      </c>
      <c r="X41" s="43">
        <f t="shared" si="1"/>
        <v>0</v>
      </c>
      <c r="Y41" s="43">
        <f t="shared" si="1"/>
        <v>0</v>
      </c>
      <c r="Z41" s="43">
        <f>Z30+Z31+Z32+Z33+Z34+Z35+Z36+Z37+Z39+Z40</f>
        <v>0</v>
      </c>
      <c r="AA41" s="43">
        <f t="shared" ref="AA41:AF41" si="2">SUM(AA30:AA40)</f>
        <v>0</v>
      </c>
      <c r="AB41" s="43">
        <f t="shared" si="2"/>
        <v>6</v>
      </c>
      <c r="AC41" s="43">
        <f t="shared" si="2"/>
        <v>0</v>
      </c>
      <c r="AD41" s="43">
        <f t="shared" si="2"/>
        <v>0</v>
      </c>
      <c r="AE41" s="43">
        <f t="shared" si="2"/>
        <v>33</v>
      </c>
      <c r="AF41" s="43">
        <f t="shared" si="2"/>
        <v>0</v>
      </c>
    </row>
    <row r="42" spans="1:33" s="1" customFormat="1" x14ac:dyDescent="0.2">
      <c r="B42" s="15" t="s">
        <v>36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7"/>
      <c r="U42" s="17"/>
      <c r="V42" s="17"/>
      <c r="W42" s="17"/>
      <c r="X42" s="17"/>
      <c r="Y42" s="17"/>
      <c r="Z42" s="17"/>
      <c r="AA42" s="15"/>
      <c r="AB42" s="15"/>
      <c r="AC42" s="15"/>
    </row>
    <row r="43" spans="1:33" s="1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10"/>
      <c r="AB43" s="10"/>
      <c r="AC43" s="15"/>
    </row>
    <row r="44" spans="1:33" s="1" customFormat="1" ht="15.75" x14ac:dyDescent="0.2">
      <c r="B44" s="21" t="s">
        <v>57</v>
      </c>
      <c r="C44" s="15"/>
      <c r="D44" s="15"/>
      <c r="E44" s="15"/>
      <c r="F44" s="15"/>
      <c r="G44" s="15"/>
      <c r="H44" s="15"/>
      <c r="I44" s="15"/>
      <c r="J44" s="15"/>
      <c r="K44" s="15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33" s="1" customFormat="1" x14ac:dyDescent="0.2">
      <c r="B45" s="6" t="s">
        <v>19</v>
      </c>
      <c r="C45" s="105" t="s">
        <v>11</v>
      </c>
      <c r="D45" s="106"/>
      <c r="E45" s="106"/>
      <c r="F45" s="106"/>
      <c r="G45" s="106"/>
      <c r="H45" s="106"/>
      <c r="I45" s="106"/>
      <c r="J45" s="107"/>
      <c r="K45" s="105" t="s">
        <v>12</v>
      </c>
      <c r="L45" s="106"/>
      <c r="M45" s="106"/>
      <c r="N45" s="106"/>
      <c r="O45" s="113" t="s">
        <v>23</v>
      </c>
      <c r="P45" s="114"/>
      <c r="Q45" s="114"/>
      <c r="R45" s="114"/>
      <c r="S45" s="114"/>
      <c r="T45" s="127"/>
      <c r="U45" s="119" t="s">
        <v>25</v>
      </c>
      <c r="V45" s="120"/>
      <c r="W45" s="120"/>
      <c r="X45" s="120"/>
      <c r="Y45" s="120"/>
      <c r="Z45" s="121"/>
    </row>
    <row r="46" spans="1:33" s="1" customFormat="1" x14ac:dyDescent="0.2">
      <c r="B46" s="6" t="s">
        <v>5</v>
      </c>
      <c r="C46" s="100" t="s">
        <v>46</v>
      </c>
      <c r="D46" s="101"/>
      <c r="E46" s="103" t="s">
        <v>45</v>
      </c>
      <c r="F46" s="104"/>
      <c r="G46" s="103" t="s">
        <v>43</v>
      </c>
      <c r="H46" s="104"/>
      <c r="I46" s="103" t="s">
        <v>44</v>
      </c>
      <c r="J46" s="104"/>
      <c r="K46" s="102" t="s">
        <v>42</v>
      </c>
      <c r="L46" s="101"/>
      <c r="M46" s="100" t="s">
        <v>27</v>
      </c>
      <c r="N46" s="122"/>
      <c r="O46" s="123" t="s">
        <v>3</v>
      </c>
      <c r="P46" s="124"/>
      <c r="Q46" s="123" t="s">
        <v>4</v>
      </c>
      <c r="R46" s="124"/>
      <c r="S46" s="123" t="s">
        <v>15</v>
      </c>
      <c r="T46" s="124"/>
      <c r="U46" s="115" t="s">
        <v>3</v>
      </c>
      <c r="V46" s="116"/>
      <c r="W46" s="115" t="s">
        <v>4</v>
      </c>
      <c r="X46" s="116"/>
      <c r="Y46" s="115" t="s">
        <v>15</v>
      </c>
      <c r="Z46" s="116"/>
    </row>
    <row r="47" spans="1:33" s="1" customFormat="1" x14ac:dyDescent="0.2">
      <c r="B47" s="20" t="s">
        <v>6</v>
      </c>
      <c r="C47" s="12" t="s">
        <v>2</v>
      </c>
      <c r="D47" s="12" t="s">
        <v>1</v>
      </c>
      <c r="E47" s="13" t="s">
        <v>2</v>
      </c>
      <c r="F47" s="14" t="s">
        <v>1</v>
      </c>
      <c r="G47" s="12" t="s">
        <v>2</v>
      </c>
      <c r="H47" s="12" t="s">
        <v>1</v>
      </c>
      <c r="I47" s="12" t="s">
        <v>2</v>
      </c>
      <c r="J47" s="12" t="s">
        <v>1</v>
      </c>
      <c r="K47" s="13" t="s">
        <v>2</v>
      </c>
      <c r="L47" s="14" t="s">
        <v>1</v>
      </c>
      <c r="M47" s="12" t="s">
        <v>2</v>
      </c>
      <c r="N47" s="14" t="s">
        <v>1</v>
      </c>
      <c r="O47" s="125"/>
      <c r="P47" s="126"/>
      <c r="Q47" s="125"/>
      <c r="R47" s="126"/>
      <c r="S47" s="125"/>
      <c r="T47" s="126"/>
      <c r="U47" s="117"/>
      <c r="V47" s="118"/>
      <c r="W47" s="117"/>
      <c r="X47" s="118"/>
      <c r="Y47" s="117"/>
      <c r="Z47" s="118"/>
    </row>
    <row r="48" spans="1:33" s="1" customFormat="1" x14ac:dyDescent="0.2">
      <c r="A48" s="27"/>
      <c r="B48" s="56" t="s">
        <v>16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143"/>
      <c r="P48" s="138"/>
      <c r="Q48" s="138">
        <f>SUM(C48:N48)</f>
        <v>0</v>
      </c>
      <c r="R48" s="138"/>
      <c r="S48" s="144"/>
      <c r="T48" s="145"/>
      <c r="U48" s="140"/>
      <c r="V48" s="140"/>
      <c r="W48" s="138">
        <v>0</v>
      </c>
      <c r="X48" s="138"/>
      <c r="Y48" s="139"/>
      <c r="Z48" s="139"/>
    </row>
    <row r="49" spans="1:26" s="1" customFormat="1" x14ac:dyDescent="0.2">
      <c r="A49" s="27"/>
      <c r="B49" s="56" t="s">
        <v>17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143"/>
      <c r="P49" s="138"/>
      <c r="Q49" s="138">
        <f>SUM(C49:N49)</f>
        <v>0</v>
      </c>
      <c r="R49" s="138"/>
      <c r="S49" s="144"/>
      <c r="T49" s="145"/>
      <c r="U49" s="140"/>
      <c r="V49" s="140"/>
      <c r="W49" s="138">
        <v>0</v>
      </c>
      <c r="X49" s="138"/>
      <c r="Y49" s="139"/>
      <c r="Z49" s="139"/>
    </row>
    <row r="50" spans="1:26" s="1" customFormat="1" x14ac:dyDescent="0.2">
      <c r="A50" s="27"/>
      <c r="B50" s="56" t="s">
        <v>18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143"/>
      <c r="P50" s="138"/>
      <c r="Q50" s="138">
        <f>SUM(C50:N50)</f>
        <v>0</v>
      </c>
      <c r="R50" s="138"/>
      <c r="S50" s="144"/>
      <c r="T50" s="145"/>
      <c r="U50" s="140"/>
      <c r="V50" s="140"/>
      <c r="W50" s="138">
        <v>0</v>
      </c>
      <c r="X50" s="138"/>
      <c r="Y50" s="139"/>
      <c r="Z50" s="139"/>
    </row>
    <row r="51" spans="1:26" s="1" customFormat="1" x14ac:dyDescent="0.2">
      <c r="A51" s="27"/>
      <c r="B51" s="56" t="s">
        <v>22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143"/>
      <c r="P51" s="138"/>
      <c r="Q51" s="138">
        <f>SUM(C51:N51)</f>
        <v>0</v>
      </c>
      <c r="R51" s="138"/>
      <c r="S51" s="144"/>
      <c r="T51" s="145"/>
      <c r="U51" s="140"/>
      <c r="V51" s="140"/>
      <c r="W51" s="138">
        <v>0</v>
      </c>
      <c r="X51" s="138"/>
      <c r="Y51" s="139"/>
      <c r="Z51" s="139"/>
    </row>
    <row r="52" spans="1:26" s="1" customFormat="1" x14ac:dyDescent="0.2">
      <c r="B52" s="16" t="s">
        <v>8</v>
      </c>
      <c r="C52" s="43">
        <f>SUM(C48:C51)</f>
        <v>0</v>
      </c>
      <c r="D52" s="43">
        <f t="shared" ref="D52:L52" si="3">SUM(D48:D51)</f>
        <v>0</v>
      </c>
      <c r="E52" s="43">
        <f t="shared" si="3"/>
        <v>0</v>
      </c>
      <c r="F52" s="43">
        <f t="shared" si="3"/>
        <v>0</v>
      </c>
      <c r="G52" s="43">
        <f t="shared" si="3"/>
        <v>0</v>
      </c>
      <c r="H52" s="43">
        <f t="shared" si="3"/>
        <v>0</v>
      </c>
      <c r="I52" s="43">
        <f t="shared" si="3"/>
        <v>0</v>
      </c>
      <c r="J52" s="43">
        <f t="shared" si="3"/>
        <v>0</v>
      </c>
      <c r="K52" s="43">
        <f t="shared" si="3"/>
        <v>0</v>
      </c>
      <c r="L52" s="43">
        <f t="shared" si="3"/>
        <v>0</v>
      </c>
      <c r="M52" s="43">
        <f>SUM(M48:M51)</f>
        <v>0</v>
      </c>
      <c r="N52" s="43">
        <f>SUM(N48:N51)</f>
        <v>0</v>
      </c>
      <c r="O52" s="141">
        <f>SUM(O48:P51)</f>
        <v>0</v>
      </c>
      <c r="P52" s="142"/>
      <c r="Q52" s="141">
        <f>SUM(Q48:R51)</f>
        <v>0</v>
      </c>
      <c r="R52" s="142"/>
      <c r="S52" s="141">
        <f>SUM(S48:T51)</f>
        <v>0</v>
      </c>
      <c r="T52" s="142"/>
      <c r="U52" s="141">
        <f>SUM(U48:V51)</f>
        <v>0</v>
      </c>
      <c r="V52" s="142"/>
      <c r="W52" s="141">
        <f>SUM(W48:X51)</f>
        <v>0</v>
      </c>
      <c r="X52" s="142"/>
      <c r="Y52" s="141">
        <f>SUM(Y48:Z51)</f>
        <v>0</v>
      </c>
      <c r="Z52" s="142"/>
    </row>
    <row r="53" spans="1:26" s="1" customFormat="1" x14ac:dyDescent="0.2">
      <c r="B53" s="15" t="s">
        <v>52</v>
      </c>
      <c r="C53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x14ac:dyDescent="0.2"/>
    <row r="55" spans="1:26" x14ac:dyDescent="0.2"/>
    <row r="56" spans="1:26" ht="15.75" x14ac:dyDescent="0.2">
      <c r="B56" s="78" t="s">
        <v>63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x14ac:dyDescent="0.2"/>
    <row r="58" spans="1:26" x14ac:dyDescent="0.2"/>
  </sheetData>
  <mergeCells count="95">
    <mergeCell ref="O52:P52"/>
    <mergeCell ref="Q52:R52"/>
    <mergeCell ref="S52:T52"/>
    <mergeCell ref="U52:V52"/>
    <mergeCell ref="W52:X52"/>
    <mergeCell ref="Y52:Z52"/>
    <mergeCell ref="O51:P51"/>
    <mergeCell ref="Q51:R51"/>
    <mergeCell ref="S51:T51"/>
    <mergeCell ref="U51:V51"/>
    <mergeCell ref="W51:X51"/>
    <mergeCell ref="Y51:Z51"/>
    <mergeCell ref="O50:P50"/>
    <mergeCell ref="Q50:R50"/>
    <mergeCell ref="S50:T50"/>
    <mergeCell ref="U50:V50"/>
    <mergeCell ref="W50:X50"/>
    <mergeCell ref="Y50:Z50"/>
    <mergeCell ref="O49:P49"/>
    <mergeCell ref="Q49:R49"/>
    <mergeCell ref="S49:T49"/>
    <mergeCell ref="U49:V49"/>
    <mergeCell ref="W49:X49"/>
    <mergeCell ref="Y49:Z49"/>
    <mergeCell ref="O48:P48"/>
    <mergeCell ref="Q48:R48"/>
    <mergeCell ref="S48:T48"/>
    <mergeCell ref="U48:V48"/>
    <mergeCell ref="W48:X48"/>
    <mergeCell ref="Y48:Z48"/>
    <mergeCell ref="O46:P47"/>
    <mergeCell ref="Q46:R47"/>
    <mergeCell ref="S46:T47"/>
    <mergeCell ref="U46:V47"/>
    <mergeCell ref="W46:X47"/>
    <mergeCell ref="Y46:Z47"/>
    <mergeCell ref="C46:D46"/>
    <mergeCell ref="E46:F46"/>
    <mergeCell ref="G46:H46"/>
    <mergeCell ref="I46:J46"/>
    <mergeCell ref="K46:L46"/>
    <mergeCell ref="M46:N46"/>
    <mergeCell ref="AC28:AC29"/>
    <mergeCell ref="AD28:AD29"/>
    <mergeCell ref="AE28:AE29"/>
    <mergeCell ref="AF28:AF29"/>
    <mergeCell ref="C45:J45"/>
    <mergeCell ref="K45:N45"/>
    <mergeCell ref="O45:T45"/>
    <mergeCell ref="U45:Z45"/>
    <mergeCell ref="S28:T28"/>
    <mergeCell ref="U28:V28"/>
    <mergeCell ref="W28:X28"/>
    <mergeCell ref="Y28:Z28"/>
    <mergeCell ref="AA28:AA29"/>
    <mergeCell ref="AB28:AB29"/>
    <mergeCell ref="AA27:AC27"/>
    <mergeCell ref="AD27:AF27"/>
    <mergeCell ref="C28:D28"/>
    <mergeCell ref="E28:F28"/>
    <mergeCell ref="G28:H28"/>
    <mergeCell ref="I28:J28"/>
    <mergeCell ref="K28:L28"/>
    <mergeCell ref="M28:N28"/>
    <mergeCell ref="O28:P28"/>
    <mergeCell ref="Q28:R28"/>
    <mergeCell ref="AA9:AA10"/>
    <mergeCell ref="AB9:AB10"/>
    <mergeCell ref="AC9:AC10"/>
    <mergeCell ref="B15:AC15"/>
    <mergeCell ref="B22:AC22"/>
    <mergeCell ref="C27:J27"/>
    <mergeCell ref="K27:N27"/>
    <mergeCell ref="O27:R27"/>
    <mergeCell ref="S27:V27"/>
    <mergeCell ref="W27:Z27"/>
    <mergeCell ref="O9:P9"/>
    <mergeCell ref="Q9:R9"/>
    <mergeCell ref="S9:T9"/>
    <mergeCell ref="U9:V9"/>
    <mergeCell ref="W9:X9"/>
    <mergeCell ref="Y9:Z9"/>
    <mergeCell ref="C9:D9"/>
    <mergeCell ref="E9:F9"/>
    <mergeCell ref="G9:H9"/>
    <mergeCell ref="I9:J9"/>
    <mergeCell ref="K9:L9"/>
    <mergeCell ref="M9:N9"/>
    <mergeCell ref="B7:AC7"/>
    <mergeCell ref="C8:J8"/>
    <mergeCell ref="K8:N8"/>
    <mergeCell ref="O8:R8"/>
    <mergeCell ref="S8:V8"/>
    <mergeCell ref="W8:Z8"/>
    <mergeCell ref="AA8:AC8"/>
  </mergeCells>
  <conditionalFormatting sqref="C12">
    <cfRule type="cellIs" dxfId="879" priority="40" stopIfTrue="1" operator="greaterThan">
      <formula>0</formula>
    </cfRule>
  </conditionalFormatting>
  <conditionalFormatting sqref="D12">
    <cfRule type="cellIs" dxfId="877" priority="39" stopIfTrue="1" operator="greaterThan">
      <formula>0</formula>
    </cfRule>
  </conditionalFormatting>
  <conditionalFormatting sqref="C13">
    <cfRule type="cellIs" dxfId="875" priority="38" stopIfTrue="1" operator="greaterThan">
      <formula>0</formula>
    </cfRule>
  </conditionalFormatting>
  <conditionalFormatting sqref="E12">
    <cfRule type="cellIs" dxfId="873" priority="37" stopIfTrue="1" operator="greaterThan">
      <formula>0</formula>
    </cfRule>
  </conditionalFormatting>
  <conditionalFormatting sqref="F12">
    <cfRule type="cellIs" dxfId="871" priority="36" stopIfTrue="1" operator="greaterThan">
      <formula>0</formula>
    </cfRule>
  </conditionalFormatting>
  <conditionalFormatting sqref="E13">
    <cfRule type="cellIs" dxfId="869" priority="35" stopIfTrue="1" operator="greaterThan">
      <formula>0</formula>
    </cfRule>
  </conditionalFormatting>
  <conditionalFormatting sqref="F13">
    <cfRule type="cellIs" dxfId="867" priority="34" stopIfTrue="1" operator="greaterThan">
      <formula>0</formula>
    </cfRule>
  </conditionalFormatting>
  <conditionalFormatting sqref="C14">
    <cfRule type="cellIs" dxfId="865" priority="33" stopIfTrue="1" operator="greaterThan">
      <formula>0</formula>
    </cfRule>
  </conditionalFormatting>
  <conditionalFormatting sqref="D14">
    <cfRule type="cellIs" dxfId="863" priority="32" stopIfTrue="1" operator="greaterThan">
      <formula>0</formula>
    </cfRule>
  </conditionalFormatting>
  <conditionalFormatting sqref="E14">
    <cfRule type="cellIs" dxfId="861" priority="31" stopIfTrue="1" operator="greaterThan">
      <formula>0</formula>
    </cfRule>
  </conditionalFormatting>
  <conditionalFormatting sqref="F14">
    <cfRule type="cellIs" dxfId="859" priority="30" stopIfTrue="1" operator="greaterThan">
      <formula>0</formula>
    </cfRule>
  </conditionalFormatting>
  <conditionalFormatting sqref="G14">
    <cfRule type="cellIs" dxfId="857" priority="29" stopIfTrue="1" operator="greaterThan">
      <formula>0</formula>
    </cfRule>
  </conditionalFormatting>
  <conditionalFormatting sqref="H14">
    <cfRule type="cellIs" dxfId="855" priority="28" stopIfTrue="1" operator="greaterThan">
      <formula>0</formula>
    </cfRule>
  </conditionalFormatting>
  <conditionalFormatting sqref="I14">
    <cfRule type="cellIs" dxfId="853" priority="27" stopIfTrue="1" operator="greaterThan">
      <formula>0</formula>
    </cfRule>
  </conditionalFormatting>
  <conditionalFormatting sqref="J14">
    <cfRule type="cellIs" dxfId="851" priority="26" stopIfTrue="1" operator="greaterThan">
      <formula>0</formula>
    </cfRule>
  </conditionalFormatting>
  <conditionalFormatting sqref="D13">
    <cfRule type="cellIs" dxfId="849" priority="25" stopIfTrue="1" operator="greaterThan">
      <formula>0</formula>
    </cfRule>
  </conditionalFormatting>
  <conditionalFormatting sqref="C17">
    <cfRule type="cellIs" dxfId="847" priority="24" stopIfTrue="1" operator="greaterThan">
      <formula>0</formula>
    </cfRule>
  </conditionalFormatting>
  <conditionalFormatting sqref="D17">
    <cfRule type="cellIs" dxfId="845" priority="23" stopIfTrue="1" operator="greaterThan">
      <formula>0</formula>
    </cfRule>
  </conditionalFormatting>
  <conditionalFormatting sqref="C18">
    <cfRule type="cellIs" dxfId="843" priority="22" stopIfTrue="1" operator="greaterThan">
      <formula>0</formula>
    </cfRule>
  </conditionalFormatting>
  <conditionalFormatting sqref="E17">
    <cfRule type="cellIs" dxfId="841" priority="21" stopIfTrue="1" operator="greaterThan">
      <formula>0</formula>
    </cfRule>
  </conditionalFormatting>
  <conditionalFormatting sqref="F17">
    <cfRule type="cellIs" dxfId="839" priority="20" stopIfTrue="1" operator="greaterThan">
      <formula>0</formula>
    </cfRule>
  </conditionalFormatting>
  <conditionalFormatting sqref="E18">
    <cfRule type="cellIs" dxfId="837" priority="19" stopIfTrue="1" operator="greaterThan">
      <formula>0</formula>
    </cfRule>
  </conditionalFormatting>
  <conditionalFormatting sqref="F18">
    <cfRule type="cellIs" dxfId="835" priority="18" stopIfTrue="1" operator="greaterThan">
      <formula>0</formula>
    </cfRule>
  </conditionalFormatting>
  <conditionalFormatting sqref="C19:C21">
    <cfRule type="cellIs" dxfId="833" priority="17" stopIfTrue="1" operator="greaterThan">
      <formula>0</formula>
    </cfRule>
  </conditionalFormatting>
  <conditionalFormatting sqref="D19:D21">
    <cfRule type="cellIs" dxfId="831" priority="16" stopIfTrue="1" operator="greaterThan">
      <formula>0</formula>
    </cfRule>
  </conditionalFormatting>
  <conditionalFormatting sqref="E19:E21">
    <cfRule type="cellIs" dxfId="829" priority="15" stopIfTrue="1" operator="greaterThan">
      <formula>0</formula>
    </cfRule>
  </conditionalFormatting>
  <conditionalFormatting sqref="F19:F21">
    <cfRule type="cellIs" dxfId="827" priority="14" stopIfTrue="1" operator="greaterThan">
      <formula>0</formula>
    </cfRule>
  </conditionalFormatting>
  <conditionalFormatting sqref="D18">
    <cfRule type="cellIs" dxfId="825" priority="13" stopIfTrue="1" operator="greaterThan">
      <formula>0</formula>
    </cfRule>
  </conditionalFormatting>
  <conditionalFormatting sqref="H18">
    <cfRule type="cellIs" dxfId="823" priority="12" stopIfTrue="1" operator="greaterThan">
      <formula>0</formula>
    </cfRule>
  </conditionalFormatting>
  <conditionalFormatting sqref="G19:G21">
    <cfRule type="cellIs" dxfId="821" priority="11" stopIfTrue="1" operator="greaterThan">
      <formula>0</formula>
    </cfRule>
  </conditionalFormatting>
  <conditionalFormatting sqref="H19:H21 I21:J21">
    <cfRule type="cellIs" dxfId="819" priority="10" stopIfTrue="1" operator="greaterThan">
      <formula>0</formula>
    </cfRule>
  </conditionalFormatting>
  <conditionalFormatting sqref="G18">
    <cfRule type="cellIs" dxfId="817" priority="9" stopIfTrue="1" operator="greaterThan">
      <formula>0</formula>
    </cfRule>
  </conditionalFormatting>
  <conditionalFormatting sqref="C23">
    <cfRule type="cellIs" dxfId="815" priority="8" stopIfTrue="1" operator="greaterThan">
      <formula>0</formula>
    </cfRule>
  </conditionalFormatting>
  <conditionalFormatting sqref="D23">
    <cfRule type="cellIs" dxfId="813" priority="7" stopIfTrue="1" operator="greaterThan">
      <formula>0</formula>
    </cfRule>
  </conditionalFormatting>
  <conditionalFormatting sqref="E23">
    <cfRule type="cellIs" dxfId="811" priority="6" stopIfTrue="1" operator="greaterThan">
      <formula>0</formula>
    </cfRule>
  </conditionalFormatting>
  <conditionalFormatting sqref="F23">
    <cfRule type="cellIs" dxfId="809" priority="5" stopIfTrue="1" operator="greaterThan">
      <formula>0</formula>
    </cfRule>
  </conditionalFormatting>
  <conditionalFormatting sqref="G23">
    <cfRule type="cellIs" dxfId="807" priority="4" stopIfTrue="1" operator="greaterThan">
      <formula>0</formula>
    </cfRule>
  </conditionalFormatting>
  <conditionalFormatting sqref="H23:J23">
    <cfRule type="cellIs" dxfId="805" priority="3" stopIfTrue="1" operator="greaterThan">
      <formula>0</formula>
    </cfRule>
  </conditionalFormatting>
  <conditionalFormatting sqref="C31:F34 C35:D40 E36:J36 G32:H32 E38:F40 G40:J40">
    <cfRule type="cellIs" dxfId="803" priority="2" stopIfTrue="1" operator="greaterThan">
      <formula>0</formula>
    </cfRule>
  </conditionalFormatting>
  <conditionalFormatting sqref="S38:Z38">
    <cfRule type="cellIs" dxfId="801" priority="1" stopIfTrue="1" operator="greaterThan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"/>
  <sheetViews>
    <sheetView workbookViewId="0">
      <selection sqref="A1:XFD1048576"/>
    </sheetView>
  </sheetViews>
  <sheetFormatPr baseColWidth="10" defaultColWidth="0" defaultRowHeight="12.75" customHeight="1" zeroHeight="1" x14ac:dyDescent="0.2"/>
  <cols>
    <col min="1" max="1" width="6.28515625" style="1" customWidth="1"/>
    <col min="2" max="2" width="37.140625" style="3" customWidth="1"/>
    <col min="3" max="26" width="6.7109375" style="3" customWidth="1"/>
    <col min="27" max="27" width="12.5703125" style="3" customWidth="1"/>
    <col min="28" max="28" width="12.28515625" style="3" customWidth="1"/>
    <col min="29" max="29" width="11.28515625" style="3" customWidth="1"/>
    <col min="30" max="32" width="9" style="1" customWidth="1"/>
    <col min="33" max="33" width="11.42578125" style="3" customWidth="1"/>
    <col min="34" max="16384" width="0" style="3" hidden="1"/>
  </cols>
  <sheetData>
    <row r="1" spans="1:35" s="1" customFormat="1" x14ac:dyDescent="0.2"/>
    <row r="2" spans="1:35" s="1" customFormat="1" ht="26.25" x14ac:dyDescent="0.2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6" t="s">
        <v>9</v>
      </c>
      <c r="O2" s="77"/>
      <c r="P2" s="77"/>
      <c r="Q2" s="77"/>
      <c r="R2" s="77"/>
      <c r="S2" s="77"/>
      <c r="U2" s="77"/>
      <c r="V2" s="77"/>
      <c r="W2" s="77"/>
      <c r="X2" s="77"/>
      <c r="Y2" s="77"/>
      <c r="Z2" s="77"/>
      <c r="AA2" s="77"/>
      <c r="AB2" s="77"/>
      <c r="AC2" s="2" t="s">
        <v>0</v>
      </c>
    </row>
    <row r="3" spans="1:35" s="1" customFormat="1" x14ac:dyDescent="0.2">
      <c r="A3" s="4"/>
      <c r="B3" s="5" t="s">
        <v>61</v>
      </c>
      <c r="C3" s="5" t="s">
        <v>65</v>
      </c>
      <c r="D3" s="5"/>
      <c r="E3" s="5"/>
      <c r="F3" s="5"/>
      <c r="G3" s="5"/>
      <c r="H3" s="5"/>
      <c r="I3" s="5"/>
      <c r="J3" s="4"/>
      <c r="K3" s="4"/>
      <c r="M3" s="4"/>
      <c r="O3" s="4"/>
      <c r="P3" s="4"/>
      <c r="R3" s="4"/>
      <c r="S3" s="4"/>
      <c r="T3" s="4"/>
      <c r="V3" s="4"/>
      <c r="W3" s="4"/>
      <c r="X3" s="4"/>
      <c r="Y3" s="4"/>
      <c r="Z3" s="4"/>
      <c r="AA3" s="4"/>
      <c r="AC3" s="4"/>
    </row>
    <row r="4" spans="1:35" s="1" customFormat="1" x14ac:dyDescent="0.2">
      <c r="A4" s="4"/>
      <c r="B4" s="5" t="s">
        <v>62</v>
      </c>
      <c r="C4" s="5" t="s">
        <v>72</v>
      </c>
      <c r="D4" s="5"/>
      <c r="E4" s="5"/>
      <c r="F4" s="5"/>
      <c r="G4" s="5"/>
      <c r="H4" s="5"/>
      <c r="I4" s="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V4" s="4"/>
      <c r="W4" s="4"/>
      <c r="X4" s="4"/>
      <c r="Y4" s="4"/>
      <c r="Z4" s="4"/>
      <c r="AA4" s="4"/>
      <c r="AC4" s="4"/>
    </row>
    <row r="5" spans="1:35" s="1" customForma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4"/>
      <c r="X5" s="4"/>
      <c r="Y5" s="4"/>
      <c r="Z5" s="4"/>
      <c r="AA5" s="4"/>
      <c r="AB5" s="4"/>
      <c r="AC5" s="4"/>
    </row>
    <row r="6" spans="1:35" s="1" customFormat="1" ht="15.75" x14ac:dyDescent="0.2">
      <c r="B6" s="18" t="s">
        <v>10</v>
      </c>
      <c r="AG6" s="19"/>
      <c r="AH6" s="19"/>
      <c r="AI6" s="19"/>
    </row>
    <row r="7" spans="1:35" ht="15" x14ac:dyDescent="0.2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9"/>
    </row>
    <row r="8" spans="1:35" x14ac:dyDescent="0.2">
      <c r="B8" s="6" t="s">
        <v>19</v>
      </c>
      <c r="C8" s="105" t="s">
        <v>11</v>
      </c>
      <c r="D8" s="106"/>
      <c r="E8" s="106"/>
      <c r="F8" s="106"/>
      <c r="G8" s="106"/>
      <c r="H8" s="106"/>
      <c r="I8" s="106"/>
      <c r="J8" s="107"/>
      <c r="K8" s="105" t="s">
        <v>12</v>
      </c>
      <c r="L8" s="106"/>
      <c r="M8" s="106"/>
      <c r="N8" s="107"/>
      <c r="O8" s="105" t="s">
        <v>26</v>
      </c>
      <c r="P8" s="106"/>
      <c r="Q8" s="106"/>
      <c r="R8" s="107"/>
      <c r="S8" s="105" t="s">
        <v>13</v>
      </c>
      <c r="T8" s="106"/>
      <c r="U8" s="106"/>
      <c r="V8" s="107"/>
      <c r="W8" s="105" t="s">
        <v>14</v>
      </c>
      <c r="X8" s="106"/>
      <c r="Y8" s="106"/>
      <c r="Z8" s="107"/>
      <c r="AA8" s="108" t="s">
        <v>24</v>
      </c>
      <c r="AB8" s="109"/>
      <c r="AC8" s="110"/>
    </row>
    <row r="9" spans="1:35" x14ac:dyDescent="0.2">
      <c r="B9" s="6" t="s">
        <v>5</v>
      </c>
      <c r="C9" s="100" t="s">
        <v>46</v>
      </c>
      <c r="D9" s="101"/>
      <c r="E9" s="103" t="s">
        <v>45</v>
      </c>
      <c r="F9" s="104"/>
      <c r="G9" s="103" t="s">
        <v>43</v>
      </c>
      <c r="H9" s="104"/>
      <c r="I9" s="103" t="s">
        <v>44</v>
      </c>
      <c r="J9" s="104"/>
      <c r="K9" s="102" t="s">
        <v>42</v>
      </c>
      <c r="L9" s="101"/>
      <c r="M9" s="100" t="s">
        <v>27</v>
      </c>
      <c r="N9" s="101"/>
      <c r="O9" s="100" t="s">
        <v>30</v>
      </c>
      <c r="P9" s="101"/>
      <c r="Q9" s="100" t="s">
        <v>31</v>
      </c>
      <c r="R9" s="101"/>
      <c r="S9" s="100" t="s">
        <v>28</v>
      </c>
      <c r="T9" s="101"/>
      <c r="U9" s="100" t="s">
        <v>29</v>
      </c>
      <c r="V9" s="101"/>
      <c r="W9" s="102" t="s">
        <v>47</v>
      </c>
      <c r="X9" s="101"/>
      <c r="Y9" s="100" t="s">
        <v>32</v>
      </c>
      <c r="Z9" s="101"/>
      <c r="AA9" s="111" t="s">
        <v>3</v>
      </c>
      <c r="AB9" s="111" t="s">
        <v>4</v>
      </c>
      <c r="AC9" s="111" t="s">
        <v>15</v>
      </c>
    </row>
    <row r="10" spans="1:35" x14ac:dyDescent="0.2">
      <c r="B10" s="6" t="s">
        <v>6</v>
      </c>
      <c r="C10" s="7" t="s">
        <v>2</v>
      </c>
      <c r="D10" s="7" t="s">
        <v>1</v>
      </c>
      <c r="E10" s="96" t="s">
        <v>2</v>
      </c>
      <c r="F10" s="95" t="s">
        <v>1</v>
      </c>
      <c r="G10" s="7" t="s">
        <v>2</v>
      </c>
      <c r="H10" s="7" t="s">
        <v>1</v>
      </c>
      <c r="I10" s="7" t="s">
        <v>2</v>
      </c>
      <c r="J10" s="7" t="s">
        <v>1</v>
      </c>
      <c r="K10" s="96" t="s">
        <v>2</v>
      </c>
      <c r="L10" s="95" t="s">
        <v>1</v>
      </c>
      <c r="M10" s="7" t="s">
        <v>2</v>
      </c>
      <c r="N10" s="7" t="s">
        <v>1</v>
      </c>
      <c r="O10" s="96" t="s">
        <v>2</v>
      </c>
      <c r="P10" s="95" t="s">
        <v>1</v>
      </c>
      <c r="Q10" s="7" t="s">
        <v>2</v>
      </c>
      <c r="R10" s="7" t="s">
        <v>1</v>
      </c>
      <c r="S10" s="96" t="s">
        <v>2</v>
      </c>
      <c r="T10" s="95" t="s">
        <v>1</v>
      </c>
      <c r="U10" s="7" t="s">
        <v>2</v>
      </c>
      <c r="V10" s="7" t="s">
        <v>1</v>
      </c>
      <c r="W10" s="96" t="s">
        <v>2</v>
      </c>
      <c r="X10" s="95" t="s">
        <v>1</v>
      </c>
      <c r="Y10" s="7" t="s">
        <v>2</v>
      </c>
      <c r="Z10" s="7" t="s">
        <v>1</v>
      </c>
      <c r="AA10" s="112"/>
      <c r="AB10" s="112"/>
      <c r="AC10" s="112"/>
    </row>
    <row r="11" spans="1:35" x14ac:dyDescent="0.2">
      <c r="A11" s="27"/>
      <c r="B11" s="24" t="s">
        <v>37</v>
      </c>
      <c r="C11" s="62">
        <v>0</v>
      </c>
      <c r="D11" s="62">
        <v>0</v>
      </c>
      <c r="E11" s="63">
        <v>0</v>
      </c>
      <c r="F11" s="64">
        <v>0</v>
      </c>
      <c r="G11" s="28">
        <v>0</v>
      </c>
      <c r="H11" s="28">
        <v>0</v>
      </c>
      <c r="I11" s="28">
        <v>0</v>
      </c>
      <c r="J11" s="28">
        <v>0</v>
      </c>
      <c r="K11" s="31">
        <v>0</v>
      </c>
      <c r="L11" s="32">
        <v>0</v>
      </c>
      <c r="M11" s="33">
        <v>0</v>
      </c>
      <c r="N11" s="33">
        <v>1</v>
      </c>
      <c r="O11" s="31">
        <v>0</v>
      </c>
      <c r="P11" s="32">
        <v>0</v>
      </c>
      <c r="Q11" s="33">
        <v>0</v>
      </c>
      <c r="R11" s="33">
        <v>0</v>
      </c>
      <c r="S11" s="31">
        <v>0</v>
      </c>
      <c r="T11" s="32">
        <v>1</v>
      </c>
      <c r="U11" s="33">
        <v>0</v>
      </c>
      <c r="V11" s="33">
        <v>0</v>
      </c>
      <c r="W11" s="31">
        <v>0</v>
      </c>
      <c r="X11" s="32">
        <v>0</v>
      </c>
      <c r="Y11" s="33">
        <v>0</v>
      </c>
      <c r="Z11" s="33">
        <v>0</v>
      </c>
      <c r="AA11" s="48"/>
      <c r="AB11" s="45">
        <f>SUM(C11:Z11)</f>
        <v>2</v>
      </c>
      <c r="AC11" s="45"/>
    </row>
    <row r="12" spans="1:35" x14ac:dyDescent="0.2">
      <c r="A12" s="27"/>
      <c r="B12" s="59" t="s">
        <v>7</v>
      </c>
      <c r="C12" s="58">
        <v>0</v>
      </c>
      <c r="D12" s="61">
        <v>0</v>
      </c>
      <c r="E12" s="61">
        <v>0</v>
      </c>
      <c r="F12" s="66">
        <v>0</v>
      </c>
      <c r="G12" s="29">
        <v>0</v>
      </c>
      <c r="H12" s="34">
        <v>0</v>
      </c>
      <c r="I12" s="34">
        <v>0</v>
      </c>
      <c r="J12" s="34">
        <v>0</v>
      </c>
      <c r="K12" s="36">
        <v>0</v>
      </c>
      <c r="L12" s="37">
        <v>0</v>
      </c>
      <c r="M12" s="38">
        <v>0</v>
      </c>
      <c r="N12" s="38">
        <v>0</v>
      </c>
      <c r="O12" s="36">
        <v>0</v>
      </c>
      <c r="P12" s="37">
        <v>0</v>
      </c>
      <c r="Q12" s="38">
        <v>0</v>
      </c>
      <c r="R12" s="38">
        <v>0</v>
      </c>
      <c r="S12" s="36">
        <v>0</v>
      </c>
      <c r="T12" s="37">
        <v>0</v>
      </c>
      <c r="U12" s="38">
        <v>0</v>
      </c>
      <c r="V12" s="38">
        <v>0</v>
      </c>
      <c r="W12" s="36">
        <v>0</v>
      </c>
      <c r="X12" s="37">
        <v>0</v>
      </c>
      <c r="Y12" s="38">
        <v>0</v>
      </c>
      <c r="Z12" s="38">
        <v>0</v>
      </c>
      <c r="AA12" s="49"/>
      <c r="AB12" s="45">
        <f>SUM(G12:Z12)</f>
        <v>0</v>
      </c>
      <c r="AC12" s="47"/>
    </row>
    <row r="13" spans="1:35" ht="25.5" x14ac:dyDescent="0.2">
      <c r="A13" s="27"/>
      <c r="B13" s="59" t="s">
        <v>51</v>
      </c>
      <c r="C13" s="67">
        <v>0</v>
      </c>
      <c r="D13" s="65">
        <v>0</v>
      </c>
      <c r="E13" s="65">
        <v>0</v>
      </c>
      <c r="F13" s="68">
        <v>0</v>
      </c>
      <c r="G13" s="34">
        <v>0</v>
      </c>
      <c r="H13" s="34">
        <v>0</v>
      </c>
      <c r="I13" s="34">
        <v>0</v>
      </c>
      <c r="J13" s="34">
        <v>0</v>
      </c>
      <c r="K13" s="36">
        <v>0</v>
      </c>
      <c r="L13" s="37">
        <v>0</v>
      </c>
      <c r="M13" s="38">
        <v>0</v>
      </c>
      <c r="N13" s="38">
        <v>0</v>
      </c>
      <c r="O13" s="36">
        <v>0</v>
      </c>
      <c r="P13" s="37">
        <v>0</v>
      </c>
      <c r="Q13" s="38">
        <v>0</v>
      </c>
      <c r="R13" s="38">
        <v>0</v>
      </c>
      <c r="S13" s="36">
        <v>0</v>
      </c>
      <c r="T13" s="37">
        <v>0</v>
      </c>
      <c r="U13" s="38">
        <v>0</v>
      </c>
      <c r="V13" s="38">
        <v>0</v>
      </c>
      <c r="W13" s="36">
        <v>0</v>
      </c>
      <c r="X13" s="37">
        <v>0</v>
      </c>
      <c r="Y13" s="38">
        <v>0</v>
      </c>
      <c r="Z13" s="38">
        <v>0</v>
      </c>
      <c r="AA13" s="49"/>
      <c r="AB13" s="45">
        <f>SUM(G13:Z13)</f>
        <v>0</v>
      </c>
      <c r="AC13" s="47"/>
    </row>
    <row r="14" spans="1:35" x14ac:dyDescent="0.2">
      <c r="A14" s="27"/>
      <c r="B14" s="60" t="s">
        <v>53</v>
      </c>
      <c r="C14" s="67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34">
        <v>0</v>
      </c>
      <c r="L14" s="39">
        <v>0</v>
      </c>
      <c r="M14" s="40">
        <v>0</v>
      </c>
      <c r="N14" s="40">
        <v>0</v>
      </c>
      <c r="O14" s="41">
        <v>0</v>
      </c>
      <c r="P14" s="39">
        <v>0</v>
      </c>
      <c r="Q14" s="40">
        <v>0</v>
      </c>
      <c r="R14" s="40">
        <v>0</v>
      </c>
      <c r="S14" s="41">
        <v>0</v>
      </c>
      <c r="T14" s="39">
        <v>0</v>
      </c>
      <c r="U14" s="40">
        <v>0</v>
      </c>
      <c r="V14" s="40">
        <v>0</v>
      </c>
      <c r="W14" s="41">
        <v>0</v>
      </c>
      <c r="X14" s="39">
        <v>0</v>
      </c>
      <c r="Y14" s="40">
        <v>0</v>
      </c>
      <c r="Z14" s="40">
        <v>0</v>
      </c>
      <c r="AA14" s="50"/>
      <c r="AB14" s="69">
        <f>SUM(K14:Z14)</f>
        <v>0</v>
      </c>
      <c r="AC14" s="51"/>
    </row>
    <row r="15" spans="1:35" ht="15" x14ac:dyDescent="0.2">
      <c r="A15" s="27"/>
      <c r="B15" s="97" t="s">
        <v>49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9"/>
    </row>
    <row r="16" spans="1:35" x14ac:dyDescent="0.2">
      <c r="A16" s="27"/>
      <c r="B16" s="25" t="s">
        <v>37</v>
      </c>
      <c r="C16" s="28">
        <v>0</v>
      </c>
      <c r="D16" s="28">
        <v>0</v>
      </c>
      <c r="E16" s="29">
        <v>0</v>
      </c>
      <c r="F16" s="30">
        <v>0</v>
      </c>
      <c r="G16" s="28">
        <v>0</v>
      </c>
      <c r="H16" s="28">
        <v>0</v>
      </c>
      <c r="I16" s="28">
        <v>0</v>
      </c>
      <c r="J16" s="28">
        <v>0</v>
      </c>
      <c r="K16" s="29">
        <v>0</v>
      </c>
      <c r="L16" s="30">
        <v>0</v>
      </c>
      <c r="M16" s="28">
        <v>0</v>
      </c>
      <c r="N16" s="28">
        <v>0</v>
      </c>
      <c r="O16" s="29">
        <v>0</v>
      </c>
      <c r="P16" s="30">
        <v>0</v>
      </c>
      <c r="Q16" s="28">
        <v>0</v>
      </c>
      <c r="R16" s="28">
        <v>0</v>
      </c>
      <c r="S16" s="29">
        <v>0</v>
      </c>
      <c r="T16" s="30">
        <v>0</v>
      </c>
      <c r="U16" s="28">
        <v>0</v>
      </c>
      <c r="V16" s="28">
        <v>0</v>
      </c>
      <c r="W16" s="29">
        <v>0</v>
      </c>
      <c r="X16" s="30">
        <v>0</v>
      </c>
      <c r="Y16" s="28">
        <v>0</v>
      </c>
      <c r="Z16" s="28">
        <v>0</v>
      </c>
      <c r="AA16" s="44"/>
      <c r="AB16" s="45">
        <f>SUM(C16:Z16)</f>
        <v>0</v>
      </c>
      <c r="AC16" s="45"/>
    </row>
    <row r="17" spans="1:40" ht="15.75" customHeight="1" x14ac:dyDescent="0.2">
      <c r="A17" s="27"/>
      <c r="B17" s="25" t="s">
        <v>7</v>
      </c>
      <c r="C17" s="58">
        <v>0</v>
      </c>
      <c r="D17" s="61">
        <v>0</v>
      </c>
      <c r="E17" s="61">
        <v>0</v>
      </c>
      <c r="F17" s="66">
        <v>0</v>
      </c>
      <c r="G17" s="34">
        <v>0</v>
      </c>
      <c r="H17" s="34">
        <v>0</v>
      </c>
      <c r="I17" s="34">
        <v>0</v>
      </c>
      <c r="J17" s="34">
        <v>0</v>
      </c>
      <c r="K17" s="42">
        <v>0</v>
      </c>
      <c r="L17" s="34">
        <v>0</v>
      </c>
      <c r="M17" s="34">
        <v>0</v>
      </c>
      <c r="N17" s="34">
        <v>0</v>
      </c>
      <c r="O17" s="42">
        <v>0</v>
      </c>
      <c r="P17" s="35">
        <v>0</v>
      </c>
      <c r="Q17" s="34">
        <v>0</v>
      </c>
      <c r="R17" s="34">
        <v>0</v>
      </c>
      <c r="S17" s="42">
        <v>0</v>
      </c>
      <c r="T17" s="35">
        <v>0</v>
      </c>
      <c r="U17" s="34">
        <v>0</v>
      </c>
      <c r="V17" s="34">
        <v>0</v>
      </c>
      <c r="W17" s="42">
        <v>0</v>
      </c>
      <c r="X17" s="35">
        <v>0</v>
      </c>
      <c r="Y17" s="34">
        <v>0</v>
      </c>
      <c r="Z17" s="34">
        <v>0</v>
      </c>
      <c r="AA17" s="46"/>
      <c r="AB17" s="45">
        <f>SUM(G17:Z17)</f>
        <v>0</v>
      </c>
      <c r="AC17" s="47"/>
    </row>
    <row r="18" spans="1:40" ht="15.75" customHeight="1" x14ac:dyDescent="0.2">
      <c r="A18" s="27"/>
      <c r="B18" s="25" t="s">
        <v>54</v>
      </c>
      <c r="C18" s="67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34">
        <v>0</v>
      </c>
      <c r="J18" s="34">
        <v>0</v>
      </c>
      <c r="K18" s="42">
        <v>0</v>
      </c>
      <c r="L18" s="34">
        <v>0</v>
      </c>
      <c r="M18" s="34">
        <v>0</v>
      </c>
      <c r="N18" s="34">
        <v>0</v>
      </c>
      <c r="O18" s="42">
        <v>0</v>
      </c>
      <c r="P18" s="35">
        <v>0</v>
      </c>
      <c r="Q18" s="34">
        <v>0</v>
      </c>
      <c r="R18" s="34">
        <v>0</v>
      </c>
      <c r="S18" s="42">
        <v>0</v>
      </c>
      <c r="T18" s="35">
        <v>0</v>
      </c>
      <c r="U18" s="34">
        <v>0</v>
      </c>
      <c r="V18" s="34">
        <v>0</v>
      </c>
      <c r="W18" s="42">
        <v>0</v>
      </c>
      <c r="X18" s="35">
        <v>0</v>
      </c>
      <c r="Y18" s="34">
        <v>0</v>
      </c>
      <c r="Z18" s="34">
        <v>0</v>
      </c>
      <c r="AA18" s="46"/>
      <c r="AB18" s="45">
        <f>SUM(I18:Z18)</f>
        <v>0</v>
      </c>
      <c r="AC18" s="47"/>
    </row>
    <row r="19" spans="1:40" ht="15.75" customHeight="1" x14ac:dyDescent="0.2">
      <c r="A19" s="27"/>
      <c r="B19" s="25" t="s">
        <v>58</v>
      </c>
      <c r="C19" s="67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34">
        <v>0</v>
      </c>
      <c r="J19" s="42">
        <v>0</v>
      </c>
      <c r="K19" s="29">
        <v>0</v>
      </c>
      <c r="L19" s="34">
        <v>0</v>
      </c>
      <c r="M19" s="34">
        <v>0</v>
      </c>
      <c r="N19" s="34">
        <v>0</v>
      </c>
      <c r="O19" s="42">
        <v>0</v>
      </c>
      <c r="P19" s="35">
        <v>0</v>
      </c>
      <c r="Q19" s="34">
        <v>0</v>
      </c>
      <c r="R19" s="34">
        <v>0</v>
      </c>
      <c r="S19" s="42">
        <v>0</v>
      </c>
      <c r="T19" s="35">
        <v>0</v>
      </c>
      <c r="U19" s="34">
        <v>0</v>
      </c>
      <c r="V19" s="34">
        <v>0</v>
      </c>
      <c r="W19" s="42">
        <v>0</v>
      </c>
      <c r="X19" s="35">
        <v>0</v>
      </c>
      <c r="Y19" s="34">
        <v>0</v>
      </c>
      <c r="Z19" s="34">
        <v>0</v>
      </c>
      <c r="AA19" s="46"/>
      <c r="AB19" s="45">
        <f>SUM(I19:Z19)</f>
        <v>0</v>
      </c>
      <c r="AC19" s="47"/>
    </row>
    <row r="20" spans="1:40" ht="15.75" customHeight="1" x14ac:dyDescent="0.2">
      <c r="A20" s="27"/>
      <c r="B20" s="25" t="s">
        <v>59</v>
      </c>
      <c r="C20" s="67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34">
        <v>0</v>
      </c>
      <c r="J20" s="34">
        <v>0</v>
      </c>
      <c r="K20" s="29">
        <v>0</v>
      </c>
      <c r="L20" s="34">
        <v>0</v>
      </c>
      <c r="M20" s="34">
        <v>0</v>
      </c>
      <c r="N20" s="34">
        <v>0</v>
      </c>
      <c r="O20" s="42">
        <v>0</v>
      </c>
      <c r="P20" s="35">
        <v>0</v>
      </c>
      <c r="Q20" s="34">
        <v>0</v>
      </c>
      <c r="R20" s="34">
        <v>0</v>
      </c>
      <c r="S20" s="42">
        <v>0</v>
      </c>
      <c r="T20" s="35">
        <v>0</v>
      </c>
      <c r="U20" s="34">
        <v>0</v>
      </c>
      <c r="V20" s="34">
        <v>0</v>
      </c>
      <c r="W20" s="42">
        <v>0</v>
      </c>
      <c r="X20" s="35">
        <v>0</v>
      </c>
      <c r="Y20" s="34">
        <v>0</v>
      </c>
      <c r="Z20" s="34">
        <v>0</v>
      </c>
      <c r="AA20" s="46"/>
      <c r="AB20" s="45">
        <f>SUM(I20:Z20)</f>
        <v>0</v>
      </c>
      <c r="AC20" s="47"/>
    </row>
    <row r="21" spans="1:40" ht="15.75" customHeight="1" x14ac:dyDescent="0.2">
      <c r="A21" s="27"/>
      <c r="B21" s="26" t="s">
        <v>55</v>
      </c>
      <c r="C21" s="67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53">
        <v>0</v>
      </c>
      <c r="L21" s="53">
        <v>0</v>
      </c>
      <c r="M21" s="53">
        <v>0</v>
      </c>
      <c r="N21" s="53">
        <v>0</v>
      </c>
      <c r="O21" s="54">
        <v>0</v>
      </c>
      <c r="P21" s="70">
        <v>0</v>
      </c>
      <c r="Q21" s="53">
        <v>0</v>
      </c>
      <c r="R21" s="53">
        <v>0</v>
      </c>
      <c r="S21" s="54">
        <v>0</v>
      </c>
      <c r="T21" s="70">
        <v>0</v>
      </c>
      <c r="U21" s="53">
        <v>0</v>
      </c>
      <c r="V21" s="53">
        <v>0</v>
      </c>
      <c r="W21" s="54">
        <v>0</v>
      </c>
      <c r="X21" s="70">
        <v>0</v>
      </c>
      <c r="Y21" s="53">
        <v>0</v>
      </c>
      <c r="Z21" s="53">
        <v>0</v>
      </c>
      <c r="AA21" s="71"/>
      <c r="AB21" s="69">
        <f>SUM(K21:Z21)</f>
        <v>0</v>
      </c>
      <c r="AC21" s="51"/>
    </row>
    <row r="22" spans="1:40" ht="15.75" customHeight="1" x14ac:dyDescent="0.2">
      <c r="A22" s="27"/>
      <c r="B22" s="97" t="s">
        <v>50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9"/>
    </row>
    <row r="23" spans="1:40" ht="15.75" customHeight="1" x14ac:dyDescent="0.2">
      <c r="A23" s="27"/>
      <c r="B23" s="23" t="s">
        <v>35</v>
      </c>
      <c r="C23" s="72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4">
        <v>0</v>
      </c>
      <c r="K23" s="29">
        <v>0</v>
      </c>
      <c r="L23" s="30">
        <v>0</v>
      </c>
      <c r="M23" s="28">
        <v>0</v>
      </c>
      <c r="N23" s="28">
        <v>0</v>
      </c>
      <c r="O23" s="29">
        <v>0</v>
      </c>
      <c r="P23" s="30">
        <v>0</v>
      </c>
      <c r="Q23" s="28">
        <v>0</v>
      </c>
      <c r="R23" s="28">
        <v>0</v>
      </c>
      <c r="S23" s="29">
        <v>0</v>
      </c>
      <c r="T23" s="30">
        <v>0</v>
      </c>
      <c r="U23" s="28">
        <v>0</v>
      </c>
      <c r="V23" s="28">
        <v>0</v>
      </c>
      <c r="W23" s="29">
        <v>0</v>
      </c>
      <c r="X23" s="30">
        <v>0</v>
      </c>
      <c r="Y23" s="28">
        <v>0</v>
      </c>
      <c r="Z23" s="28">
        <v>0</v>
      </c>
      <c r="AA23" s="44"/>
      <c r="AB23" s="45">
        <f>SUM(K23:Z23)</f>
        <v>0</v>
      </c>
      <c r="AC23" s="45"/>
    </row>
    <row r="24" spans="1:40" ht="15.75" customHeight="1" x14ac:dyDescent="0.2">
      <c r="B24" s="75" t="s">
        <v>34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G24" s="19"/>
      <c r="AH24" s="19"/>
      <c r="AI24" s="11"/>
    </row>
    <row r="25" spans="1:40" ht="15.75" customHeight="1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10"/>
      <c r="AE25" s="27"/>
      <c r="AF25" s="27"/>
      <c r="AG25" s="10"/>
      <c r="AH25" s="10"/>
      <c r="AI25" s="10"/>
      <c r="AJ25" s="10"/>
      <c r="AK25" s="10"/>
      <c r="AL25" s="10"/>
      <c r="AM25" s="10"/>
      <c r="AN25" s="10"/>
    </row>
    <row r="26" spans="1:40" ht="15.75" customHeight="1" x14ac:dyDescent="0.2">
      <c r="B26" s="18" t="s">
        <v>64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G26" s="19"/>
      <c r="AH26" s="19"/>
      <c r="AI26" s="11"/>
    </row>
    <row r="27" spans="1:40" ht="15.75" customHeight="1" x14ac:dyDescent="0.2">
      <c r="B27" s="6" t="s">
        <v>19</v>
      </c>
      <c r="C27" s="105" t="s">
        <v>11</v>
      </c>
      <c r="D27" s="106"/>
      <c r="E27" s="106"/>
      <c r="F27" s="106"/>
      <c r="G27" s="106"/>
      <c r="H27" s="106"/>
      <c r="I27" s="106"/>
      <c r="J27" s="107"/>
      <c r="K27" s="105" t="s">
        <v>12</v>
      </c>
      <c r="L27" s="106"/>
      <c r="M27" s="106"/>
      <c r="N27" s="107"/>
      <c r="O27" s="105" t="s">
        <v>26</v>
      </c>
      <c r="P27" s="106"/>
      <c r="Q27" s="106"/>
      <c r="R27" s="107"/>
      <c r="S27" s="105" t="s">
        <v>13</v>
      </c>
      <c r="T27" s="106"/>
      <c r="U27" s="106"/>
      <c r="V27" s="107"/>
      <c r="W27" s="105" t="s">
        <v>14</v>
      </c>
      <c r="X27" s="106"/>
      <c r="Y27" s="106"/>
      <c r="Z27" s="107"/>
      <c r="AA27" s="113" t="s">
        <v>23</v>
      </c>
      <c r="AB27" s="114"/>
      <c r="AC27" s="114"/>
      <c r="AD27" s="135" t="s">
        <v>25</v>
      </c>
      <c r="AE27" s="136"/>
      <c r="AF27" s="137"/>
      <c r="AG27" s="11"/>
      <c r="AH27" s="11"/>
      <c r="AI27" s="11"/>
    </row>
    <row r="28" spans="1:40" ht="15.75" customHeight="1" x14ac:dyDescent="0.2">
      <c r="B28" s="6" t="s">
        <v>5</v>
      </c>
      <c r="C28" s="100" t="s">
        <v>46</v>
      </c>
      <c r="D28" s="101"/>
      <c r="E28" s="103" t="s">
        <v>45</v>
      </c>
      <c r="F28" s="104"/>
      <c r="G28" s="103" t="s">
        <v>43</v>
      </c>
      <c r="H28" s="104"/>
      <c r="I28" s="103" t="s">
        <v>44</v>
      </c>
      <c r="J28" s="104"/>
      <c r="K28" s="102" t="s">
        <v>42</v>
      </c>
      <c r="L28" s="101"/>
      <c r="M28" s="100" t="s">
        <v>27</v>
      </c>
      <c r="N28" s="101"/>
      <c r="O28" s="100" t="s">
        <v>30</v>
      </c>
      <c r="P28" s="101"/>
      <c r="Q28" s="100" t="s">
        <v>31</v>
      </c>
      <c r="R28" s="101"/>
      <c r="S28" s="100" t="s">
        <v>28</v>
      </c>
      <c r="T28" s="101"/>
      <c r="U28" s="100" t="s">
        <v>29</v>
      </c>
      <c r="V28" s="101"/>
      <c r="W28" s="102" t="s">
        <v>47</v>
      </c>
      <c r="X28" s="101"/>
      <c r="Y28" s="100" t="s">
        <v>32</v>
      </c>
      <c r="Z28" s="101"/>
      <c r="AA28" s="132" t="s">
        <v>3</v>
      </c>
      <c r="AB28" s="132" t="s">
        <v>4</v>
      </c>
      <c r="AC28" s="130" t="s">
        <v>15</v>
      </c>
      <c r="AD28" s="128" t="s">
        <v>3</v>
      </c>
      <c r="AE28" s="128" t="s">
        <v>4</v>
      </c>
      <c r="AF28" s="128" t="s">
        <v>15</v>
      </c>
      <c r="AG28" s="11"/>
      <c r="AH28" s="11"/>
      <c r="AI28" s="11"/>
    </row>
    <row r="29" spans="1:40" ht="15.75" customHeight="1" x14ac:dyDescent="0.2">
      <c r="B29" s="6" t="s">
        <v>6</v>
      </c>
      <c r="C29" s="12" t="s">
        <v>2</v>
      </c>
      <c r="D29" s="12" t="s">
        <v>1</v>
      </c>
      <c r="E29" s="13" t="s">
        <v>2</v>
      </c>
      <c r="F29" s="14" t="s">
        <v>1</v>
      </c>
      <c r="G29" s="12" t="s">
        <v>2</v>
      </c>
      <c r="H29" s="12" t="s">
        <v>1</v>
      </c>
      <c r="I29" s="12" t="s">
        <v>2</v>
      </c>
      <c r="J29" s="12" t="s">
        <v>1</v>
      </c>
      <c r="K29" s="13" t="s">
        <v>2</v>
      </c>
      <c r="L29" s="14" t="s">
        <v>1</v>
      </c>
      <c r="M29" s="12" t="s">
        <v>2</v>
      </c>
      <c r="N29" s="12" t="s">
        <v>1</v>
      </c>
      <c r="O29" s="13" t="s">
        <v>2</v>
      </c>
      <c r="P29" s="14" t="s">
        <v>1</v>
      </c>
      <c r="Q29" s="12" t="s">
        <v>2</v>
      </c>
      <c r="R29" s="12" t="s">
        <v>1</v>
      </c>
      <c r="S29" s="13" t="s">
        <v>2</v>
      </c>
      <c r="T29" s="14" t="s">
        <v>1</v>
      </c>
      <c r="U29" s="12" t="s">
        <v>2</v>
      </c>
      <c r="V29" s="12" t="s">
        <v>1</v>
      </c>
      <c r="W29" s="13" t="s">
        <v>2</v>
      </c>
      <c r="X29" s="14" t="s">
        <v>1</v>
      </c>
      <c r="Y29" s="12" t="s">
        <v>2</v>
      </c>
      <c r="Z29" s="12" t="s">
        <v>1</v>
      </c>
      <c r="AA29" s="133"/>
      <c r="AB29" s="134"/>
      <c r="AC29" s="131"/>
      <c r="AD29" s="129"/>
      <c r="AE29" s="129"/>
      <c r="AF29" s="129"/>
      <c r="AG29" s="11"/>
      <c r="AH29" s="11"/>
      <c r="AI29" s="11"/>
    </row>
    <row r="30" spans="1:40" ht="15.75" customHeight="1" x14ac:dyDescent="0.2">
      <c r="A30" s="27"/>
      <c r="B30" s="56" t="s">
        <v>33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80"/>
      <c r="AB30" s="81">
        <f>SUM(C30:Z30)</f>
        <v>0</v>
      </c>
      <c r="AC30" s="82"/>
      <c r="AD30" s="83"/>
      <c r="AE30" s="94">
        <v>0</v>
      </c>
      <c r="AF30" s="84"/>
      <c r="AG30" s="1"/>
    </row>
    <row r="31" spans="1:40" ht="15.75" customHeight="1" x14ac:dyDescent="0.2">
      <c r="A31" s="27"/>
      <c r="B31" s="55" t="s">
        <v>7</v>
      </c>
      <c r="C31" s="65">
        <v>0</v>
      </c>
      <c r="D31" s="65">
        <v>0</v>
      </c>
      <c r="E31" s="65">
        <v>0</v>
      </c>
      <c r="F31" s="6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82"/>
      <c r="AB31" s="81">
        <f>SUM(G31:Z31)</f>
        <v>0</v>
      </c>
      <c r="AC31" s="82"/>
      <c r="AD31" s="85"/>
      <c r="AE31" s="94">
        <v>0</v>
      </c>
      <c r="AF31" s="86"/>
      <c r="AG31" s="1"/>
    </row>
    <row r="32" spans="1:40" ht="15.75" customHeight="1" x14ac:dyDescent="0.2">
      <c r="A32" s="27"/>
      <c r="B32" s="56" t="s">
        <v>38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93">
        <v>0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82"/>
      <c r="AB32" s="81">
        <f>SUM(I32:Z32)</f>
        <v>0</v>
      </c>
      <c r="AC32" s="82"/>
      <c r="AD32" s="87"/>
      <c r="AE32" s="94">
        <v>0</v>
      </c>
      <c r="AF32" s="84"/>
      <c r="AG32" s="1"/>
    </row>
    <row r="33" spans="1:33" x14ac:dyDescent="0.2">
      <c r="A33" s="27"/>
      <c r="B33" s="56" t="s">
        <v>39</v>
      </c>
      <c r="C33" s="65">
        <v>0</v>
      </c>
      <c r="D33" s="65">
        <v>0</v>
      </c>
      <c r="E33" s="65">
        <v>0</v>
      </c>
      <c r="F33" s="6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82"/>
      <c r="AB33" s="81">
        <f>SUM(G33:Z33)</f>
        <v>0</v>
      </c>
      <c r="AC33" s="82"/>
      <c r="AD33" s="87"/>
      <c r="AE33" s="94">
        <v>0</v>
      </c>
      <c r="AF33" s="84"/>
      <c r="AG33" s="1"/>
    </row>
    <row r="34" spans="1:33" x14ac:dyDescent="0.2">
      <c r="A34" s="27"/>
      <c r="B34" s="56" t="s">
        <v>20</v>
      </c>
      <c r="C34" s="65">
        <v>0</v>
      </c>
      <c r="D34" s="65">
        <v>0</v>
      </c>
      <c r="E34" s="65">
        <v>0</v>
      </c>
      <c r="F34" s="6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82"/>
      <c r="AB34" s="81">
        <f>SUM(G34:Z34)</f>
        <v>0</v>
      </c>
      <c r="AC34" s="82"/>
      <c r="AD34" s="85"/>
      <c r="AE34" s="94">
        <v>0</v>
      </c>
      <c r="AF34" s="86"/>
      <c r="AG34" s="1"/>
    </row>
    <row r="35" spans="1:33" x14ac:dyDescent="0.2">
      <c r="A35" s="27"/>
      <c r="B35" s="55" t="s">
        <v>21</v>
      </c>
      <c r="C35" s="65">
        <v>0</v>
      </c>
      <c r="D35" s="65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82"/>
      <c r="AB35" s="81">
        <f>SUM(E35:Z35)</f>
        <v>0</v>
      </c>
      <c r="AC35" s="82"/>
      <c r="AD35" s="85"/>
      <c r="AE35" s="94">
        <v>0</v>
      </c>
      <c r="AF35" s="86"/>
      <c r="AG35" s="1"/>
    </row>
    <row r="36" spans="1:33" x14ac:dyDescent="0.2">
      <c r="A36" s="27"/>
      <c r="B36" s="55" t="s">
        <v>56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53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82"/>
      <c r="AB36" s="81">
        <f>SUM(K36:Z36)</f>
        <v>0</v>
      </c>
      <c r="AC36" s="82"/>
      <c r="AD36" s="85"/>
      <c r="AE36" s="94">
        <v>0</v>
      </c>
      <c r="AF36" s="86"/>
      <c r="AG36" s="1"/>
    </row>
    <row r="37" spans="1:33" ht="25.5" x14ac:dyDescent="0.2">
      <c r="A37" s="27"/>
      <c r="B37" s="56" t="s">
        <v>40</v>
      </c>
      <c r="C37" s="65">
        <v>0</v>
      </c>
      <c r="D37" s="65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82"/>
      <c r="AB37" s="81">
        <f>SUM(E37:Z37)</f>
        <v>0</v>
      </c>
      <c r="AC37" s="82"/>
      <c r="AD37" s="88"/>
      <c r="AE37" s="94">
        <v>1</v>
      </c>
      <c r="AF37" s="89"/>
      <c r="AG37" s="1"/>
    </row>
    <row r="38" spans="1:33" x14ac:dyDescent="0.2">
      <c r="A38" s="27"/>
      <c r="B38" s="56" t="s">
        <v>60</v>
      </c>
      <c r="C38" s="65">
        <v>0</v>
      </c>
      <c r="D38" s="65">
        <v>0</v>
      </c>
      <c r="E38" s="65">
        <v>0</v>
      </c>
      <c r="F38" s="65">
        <v>0</v>
      </c>
      <c r="G38" s="34">
        <v>0</v>
      </c>
      <c r="H38" s="28">
        <v>0</v>
      </c>
      <c r="I38" s="28">
        <v>0</v>
      </c>
      <c r="J38" s="28">
        <v>0</v>
      </c>
      <c r="K38" s="28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5">
        <v>0</v>
      </c>
      <c r="S38" s="72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4">
        <v>0</v>
      </c>
      <c r="AA38" s="90"/>
      <c r="AB38" s="81">
        <f>SUM(G38:R38)</f>
        <v>0</v>
      </c>
      <c r="AC38" s="82"/>
      <c r="AD38" s="88"/>
      <c r="AE38" s="94">
        <v>0</v>
      </c>
      <c r="AF38" s="89"/>
      <c r="AG38" s="1"/>
    </row>
    <row r="39" spans="1:33" ht="25.5" x14ac:dyDescent="0.2">
      <c r="A39" s="27"/>
      <c r="B39" s="56" t="s">
        <v>41</v>
      </c>
      <c r="C39" s="65">
        <v>0</v>
      </c>
      <c r="D39" s="65">
        <v>0</v>
      </c>
      <c r="E39" s="65">
        <v>0</v>
      </c>
      <c r="F39" s="6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82"/>
      <c r="AB39" s="81">
        <f>SUM(G39:Z39)</f>
        <v>0</v>
      </c>
      <c r="AC39" s="82"/>
      <c r="AD39" s="85"/>
      <c r="AE39" s="94">
        <v>0</v>
      </c>
      <c r="AF39" s="86"/>
      <c r="AG39" s="1"/>
    </row>
    <row r="40" spans="1:33" x14ac:dyDescent="0.2">
      <c r="A40" s="27"/>
      <c r="B40" s="55" t="s">
        <v>35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91"/>
      <c r="AB40" s="81">
        <f>SUM(K40:Z40)</f>
        <v>0</v>
      </c>
      <c r="AC40" s="92"/>
      <c r="AD40" s="88"/>
      <c r="AE40" s="94">
        <v>0</v>
      </c>
      <c r="AF40" s="89"/>
      <c r="AG40" s="1"/>
    </row>
    <row r="41" spans="1:33" x14ac:dyDescent="0.2">
      <c r="B41" s="16" t="s">
        <v>8</v>
      </c>
      <c r="C41" s="43">
        <f>SUM(C30)</f>
        <v>0</v>
      </c>
      <c r="D41" s="43">
        <f>SUM(D30)</f>
        <v>0</v>
      </c>
      <c r="E41" s="43">
        <f>E30+E35+E37</f>
        <v>0</v>
      </c>
      <c r="F41" s="43">
        <f>F30+F35+F37</f>
        <v>0</v>
      </c>
      <c r="G41" s="43">
        <f>G30+G31+G33+G34+G35+G37+G38+G39</f>
        <v>0</v>
      </c>
      <c r="H41" s="43">
        <f>H30+H31+H33+H34+H35+H37+H38+H39</f>
        <v>0</v>
      </c>
      <c r="I41" s="43">
        <f>I30+I31+I32+I33+I34+I35+I37+I38+I39</f>
        <v>0</v>
      </c>
      <c r="J41" s="43">
        <f>J30+J31+J32+J33+J34+J35+J37+J38+J39</f>
        <v>0</v>
      </c>
      <c r="K41" s="43">
        <f t="shared" ref="K41:R41" si="0">SUM(K30:K40)</f>
        <v>0</v>
      </c>
      <c r="L41" s="43">
        <f t="shared" si="0"/>
        <v>0</v>
      </c>
      <c r="M41" s="43">
        <f t="shared" si="0"/>
        <v>0</v>
      </c>
      <c r="N41" s="43">
        <f t="shared" si="0"/>
        <v>0</v>
      </c>
      <c r="O41" s="43">
        <f t="shared" si="0"/>
        <v>0</v>
      </c>
      <c r="P41" s="43">
        <f t="shared" si="0"/>
        <v>0</v>
      </c>
      <c r="Q41" s="43">
        <f t="shared" si="0"/>
        <v>0</v>
      </c>
      <c r="R41" s="43">
        <f t="shared" si="0"/>
        <v>0</v>
      </c>
      <c r="S41" s="43">
        <f>S30+S31+S32+S33+S34+S35+S36+S37+S39+S40</f>
        <v>0</v>
      </c>
      <c r="T41" s="43">
        <f t="shared" ref="T41:Y41" si="1">T30+T31+T32+T33+T34+T35+T36+T37+T39+T40</f>
        <v>0</v>
      </c>
      <c r="U41" s="43">
        <f t="shared" si="1"/>
        <v>0</v>
      </c>
      <c r="V41" s="43">
        <f t="shared" si="1"/>
        <v>0</v>
      </c>
      <c r="W41" s="43">
        <f t="shared" si="1"/>
        <v>0</v>
      </c>
      <c r="X41" s="43">
        <f t="shared" si="1"/>
        <v>0</v>
      </c>
      <c r="Y41" s="43">
        <f t="shared" si="1"/>
        <v>0</v>
      </c>
      <c r="Z41" s="43">
        <f>Z30+Z31+Z32+Z33+Z34+Z35+Z36+Z37+Z39+Z40</f>
        <v>0</v>
      </c>
      <c r="AA41" s="43">
        <f t="shared" ref="AA41:AF41" si="2">SUM(AA30:AA40)</f>
        <v>0</v>
      </c>
      <c r="AB41" s="43">
        <f t="shared" si="2"/>
        <v>0</v>
      </c>
      <c r="AC41" s="43">
        <f t="shared" si="2"/>
        <v>0</v>
      </c>
      <c r="AD41" s="43">
        <f t="shared" si="2"/>
        <v>0</v>
      </c>
      <c r="AE41" s="43">
        <f t="shared" si="2"/>
        <v>1</v>
      </c>
      <c r="AF41" s="43">
        <f t="shared" si="2"/>
        <v>0</v>
      </c>
    </row>
    <row r="42" spans="1:33" s="1" customFormat="1" x14ac:dyDescent="0.2">
      <c r="B42" s="15" t="s">
        <v>36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7"/>
      <c r="U42" s="17"/>
      <c r="V42" s="17"/>
      <c r="W42" s="17"/>
      <c r="X42" s="17"/>
      <c r="Y42" s="17"/>
      <c r="Z42" s="17"/>
      <c r="AA42" s="15"/>
      <c r="AB42" s="15"/>
      <c r="AC42" s="15"/>
    </row>
    <row r="43" spans="1:33" s="1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10"/>
      <c r="AB43" s="10"/>
      <c r="AC43" s="15"/>
    </row>
    <row r="44" spans="1:33" s="1" customFormat="1" ht="15.75" x14ac:dyDescent="0.2">
      <c r="B44" s="21" t="s">
        <v>57</v>
      </c>
      <c r="C44" s="15"/>
      <c r="D44" s="15"/>
      <c r="E44" s="15"/>
      <c r="F44" s="15"/>
      <c r="G44" s="15"/>
      <c r="H44" s="15"/>
      <c r="I44" s="15"/>
      <c r="J44" s="15"/>
      <c r="K44" s="15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33" s="1" customFormat="1" x14ac:dyDescent="0.2">
      <c r="B45" s="6" t="s">
        <v>19</v>
      </c>
      <c r="C45" s="105" t="s">
        <v>11</v>
      </c>
      <c r="D45" s="106"/>
      <c r="E45" s="106"/>
      <c r="F45" s="106"/>
      <c r="G45" s="106"/>
      <c r="H45" s="106"/>
      <c r="I45" s="106"/>
      <c r="J45" s="107"/>
      <c r="K45" s="105" t="s">
        <v>12</v>
      </c>
      <c r="L45" s="106"/>
      <c r="M45" s="106"/>
      <c r="N45" s="106"/>
      <c r="O45" s="113" t="s">
        <v>23</v>
      </c>
      <c r="P45" s="114"/>
      <c r="Q45" s="114"/>
      <c r="R45" s="114"/>
      <c r="S45" s="114"/>
      <c r="T45" s="127"/>
      <c r="U45" s="119" t="s">
        <v>25</v>
      </c>
      <c r="V45" s="120"/>
      <c r="W45" s="120"/>
      <c r="X45" s="120"/>
      <c r="Y45" s="120"/>
      <c r="Z45" s="121"/>
    </row>
    <row r="46" spans="1:33" s="1" customFormat="1" x14ac:dyDescent="0.2">
      <c r="B46" s="6" t="s">
        <v>5</v>
      </c>
      <c r="C46" s="100" t="s">
        <v>46</v>
      </c>
      <c r="D46" s="101"/>
      <c r="E46" s="103" t="s">
        <v>45</v>
      </c>
      <c r="F46" s="104"/>
      <c r="G46" s="103" t="s">
        <v>43</v>
      </c>
      <c r="H46" s="104"/>
      <c r="I46" s="103" t="s">
        <v>44</v>
      </c>
      <c r="J46" s="104"/>
      <c r="K46" s="102" t="s">
        <v>42</v>
      </c>
      <c r="L46" s="101"/>
      <c r="M46" s="100" t="s">
        <v>27</v>
      </c>
      <c r="N46" s="122"/>
      <c r="O46" s="123" t="s">
        <v>3</v>
      </c>
      <c r="P46" s="124"/>
      <c r="Q46" s="123" t="s">
        <v>4</v>
      </c>
      <c r="R46" s="124"/>
      <c r="S46" s="123" t="s">
        <v>15</v>
      </c>
      <c r="T46" s="124"/>
      <c r="U46" s="115" t="s">
        <v>3</v>
      </c>
      <c r="V46" s="116"/>
      <c r="W46" s="115" t="s">
        <v>4</v>
      </c>
      <c r="X46" s="116"/>
      <c r="Y46" s="115" t="s">
        <v>15</v>
      </c>
      <c r="Z46" s="116"/>
    </row>
    <row r="47" spans="1:33" s="1" customFormat="1" x14ac:dyDescent="0.2">
      <c r="B47" s="20" t="s">
        <v>6</v>
      </c>
      <c r="C47" s="12" t="s">
        <v>2</v>
      </c>
      <c r="D47" s="12" t="s">
        <v>1</v>
      </c>
      <c r="E47" s="13" t="s">
        <v>2</v>
      </c>
      <c r="F47" s="14" t="s">
        <v>1</v>
      </c>
      <c r="G47" s="12" t="s">
        <v>2</v>
      </c>
      <c r="H47" s="12" t="s">
        <v>1</v>
      </c>
      <c r="I47" s="12" t="s">
        <v>2</v>
      </c>
      <c r="J47" s="12" t="s">
        <v>1</v>
      </c>
      <c r="K47" s="13" t="s">
        <v>2</v>
      </c>
      <c r="L47" s="14" t="s">
        <v>1</v>
      </c>
      <c r="M47" s="12" t="s">
        <v>2</v>
      </c>
      <c r="N47" s="14" t="s">
        <v>1</v>
      </c>
      <c r="O47" s="125"/>
      <c r="P47" s="126"/>
      <c r="Q47" s="125"/>
      <c r="R47" s="126"/>
      <c r="S47" s="125"/>
      <c r="T47" s="126"/>
      <c r="U47" s="117"/>
      <c r="V47" s="118"/>
      <c r="W47" s="117"/>
      <c r="X47" s="118"/>
      <c r="Y47" s="117"/>
      <c r="Z47" s="118"/>
    </row>
    <row r="48" spans="1:33" s="1" customFormat="1" x14ac:dyDescent="0.2">
      <c r="A48" s="27"/>
      <c r="B48" s="56" t="s">
        <v>16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143"/>
      <c r="P48" s="138"/>
      <c r="Q48" s="138">
        <f>SUM(C48:N48)</f>
        <v>0</v>
      </c>
      <c r="R48" s="138"/>
      <c r="S48" s="144"/>
      <c r="T48" s="145"/>
      <c r="U48" s="140"/>
      <c r="V48" s="140"/>
      <c r="W48" s="138">
        <v>0</v>
      </c>
      <c r="X48" s="138"/>
      <c r="Y48" s="139"/>
      <c r="Z48" s="139"/>
    </row>
    <row r="49" spans="1:26" s="1" customFormat="1" x14ac:dyDescent="0.2">
      <c r="A49" s="27"/>
      <c r="B49" s="56" t="s">
        <v>17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143"/>
      <c r="P49" s="138"/>
      <c r="Q49" s="138">
        <f>SUM(C49:N49)</f>
        <v>0</v>
      </c>
      <c r="R49" s="138"/>
      <c r="S49" s="144"/>
      <c r="T49" s="145"/>
      <c r="U49" s="140"/>
      <c r="V49" s="140"/>
      <c r="W49" s="138">
        <v>0</v>
      </c>
      <c r="X49" s="138"/>
      <c r="Y49" s="139"/>
      <c r="Z49" s="139"/>
    </row>
    <row r="50" spans="1:26" s="1" customFormat="1" x14ac:dyDescent="0.2">
      <c r="A50" s="27"/>
      <c r="B50" s="56" t="s">
        <v>18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143"/>
      <c r="P50" s="138"/>
      <c r="Q50" s="138">
        <f>SUM(C50:N50)</f>
        <v>0</v>
      </c>
      <c r="R50" s="138"/>
      <c r="S50" s="144"/>
      <c r="T50" s="145"/>
      <c r="U50" s="140"/>
      <c r="V50" s="140"/>
      <c r="W50" s="138">
        <v>0</v>
      </c>
      <c r="X50" s="138"/>
      <c r="Y50" s="139"/>
      <c r="Z50" s="139"/>
    </row>
    <row r="51" spans="1:26" s="1" customFormat="1" x14ac:dyDescent="0.2">
      <c r="A51" s="27"/>
      <c r="B51" s="56" t="s">
        <v>22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143"/>
      <c r="P51" s="138"/>
      <c r="Q51" s="138">
        <f>SUM(C51:N51)</f>
        <v>0</v>
      </c>
      <c r="R51" s="138"/>
      <c r="S51" s="144"/>
      <c r="T51" s="145"/>
      <c r="U51" s="140"/>
      <c r="V51" s="140"/>
      <c r="W51" s="138">
        <v>0</v>
      </c>
      <c r="X51" s="138"/>
      <c r="Y51" s="139"/>
      <c r="Z51" s="139"/>
    </row>
    <row r="52" spans="1:26" s="1" customFormat="1" x14ac:dyDescent="0.2">
      <c r="B52" s="16" t="s">
        <v>8</v>
      </c>
      <c r="C52" s="43">
        <f>SUM(C48:C51)</f>
        <v>0</v>
      </c>
      <c r="D52" s="43">
        <f t="shared" ref="D52:L52" si="3">SUM(D48:D51)</f>
        <v>0</v>
      </c>
      <c r="E52" s="43">
        <f t="shared" si="3"/>
        <v>0</v>
      </c>
      <c r="F52" s="43">
        <f t="shared" si="3"/>
        <v>0</v>
      </c>
      <c r="G52" s="43">
        <f t="shared" si="3"/>
        <v>0</v>
      </c>
      <c r="H52" s="43">
        <f t="shared" si="3"/>
        <v>0</v>
      </c>
      <c r="I52" s="43">
        <f t="shared" si="3"/>
        <v>0</v>
      </c>
      <c r="J52" s="43">
        <f t="shared" si="3"/>
        <v>0</v>
      </c>
      <c r="K52" s="43">
        <f t="shared" si="3"/>
        <v>0</v>
      </c>
      <c r="L52" s="43">
        <f t="shared" si="3"/>
        <v>0</v>
      </c>
      <c r="M52" s="43">
        <f>SUM(M48:M51)</f>
        <v>0</v>
      </c>
      <c r="N52" s="43">
        <f>SUM(N48:N51)</f>
        <v>0</v>
      </c>
      <c r="O52" s="141">
        <f>SUM(O48:P51)</f>
        <v>0</v>
      </c>
      <c r="P52" s="142"/>
      <c r="Q52" s="141">
        <f>SUM(Q48:R51)</f>
        <v>0</v>
      </c>
      <c r="R52" s="142"/>
      <c r="S52" s="141">
        <f>SUM(S48:T51)</f>
        <v>0</v>
      </c>
      <c r="T52" s="142"/>
      <c r="U52" s="141">
        <f>SUM(U48:V51)</f>
        <v>0</v>
      </c>
      <c r="V52" s="142"/>
      <c r="W52" s="141">
        <f>SUM(W48:X51)</f>
        <v>0</v>
      </c>
      <c r="X52" s="142"/>
      <c r="Y52" s="141">
        <f>SUM(Y48:Z51)</f>
        <v>0</v>
      </c>
      <c r="Z52" s="142"/>
    </row>
    <row r="53" spans="1:26" s="1" customFormat="1" x14ac:dyDescent="0.2">
      <c r="B53" s="15" t="s">
        <v>52</v>
      </c>
      <c r="C53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x14ac:dyDescent="0.2"/>
    <row r="55" spans="1:26" x14ac:dyDescent="0.2"/>
    <row r="56" spans="1:26" ht="15.75" x14ac:dyDescent="0.2">
      <c r="B56" s="78" t="s">
        <v>63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x14ac:dyDescent="0.2"/>
    <row r="58" spans="1:26" x14ac:dyDescent="0.2"/>
  </sheetData>
  <mergeCells count="95">
    <mergeCell ref="O52:P52"/>
    <mergeCell ref="Q52:R52"/>
    <mergeCell ref="S52:T52"/>
    <mergeCell ref="U52:V52"/>
    <mergeCell ref="W52:X52"/>
    <mergeCell ref="Y52:Z52"/>
    <mergeCell ref="O51:P51"/>
    <mergeCell ref="Q51:R51"/>
    <mergeCell ref="S51:T51"/>
    <mergeCell ref="U51:V51"/>
    <mergeCell ref="W51:X51"/>
    <mergeCell ref="Y51:Z51"/>
    <mergeCell ref="O50:P50"/>
    <mergeCell ref="Q50:R50"/>
    <mergeCell ref="S50:T50"/>
    <mergeCell ref="U50:V50"/>
    <mergeCell ref="W50:X50"/>
    <mergeCell ref="Y50:Z50"/>
    <mergeCell ref="O49:P49"/>
    <mergeCell ref="Q49:R49"/>
    <mergeCell ref="S49:T49"/>
    <mergeCell ref="U49:V49"/>
    <mergeCell ref="W49:X49"/>
    <mergeCell ref="Y49:Z49"/>
    <mergeCell ref="O48:P48"/>
    <mergeCell ref="Q48:R48"/>
    <mergeCell ref="S48:T48"/>
    <mergeCell ref="U48:V48"/>
    <mergeCell ref="W48:X48"/>
    <mergeCell ref="Y48:Z48"/>
    <mergeCell ref="O46:P47"/>
    <mergeCell ref="Q46:R47"/>
    <mergeCell ref="S46:T47"/>
    <mergeCell ref="U46:V47"/>
    <mergeCell ref="W46:X47"/>
    <mergeCell ref="Y46:Z47"/>
    <mergeCell ref="C46:D46"/>
    <mergeCell ref="E46:F46"/>
    <mergeCell ref="G46:H46"/>
    <mergeCell ref="I46:J46"/>
    <mergeCell ref="K46:L46"/>
    <mergeCell ref="M46:N46"/>
    <mergeCell ref="AC28:AC29"/>
    <mergeCell ref="AD28:AD29"/>
    <mergeCell ref="AE28:AE29"/>
    <mergeCell ref="AF28:AF29"/>
    <mergeCell ref="C45:J45"/>
    <mergeCell ref="K45:N45"/>
    <mergeCell ref="O45:T45"/>
    <mergeCell ref="U45:Z45"/>
    <mergeCell ref="S28:T28"/>
    <mergeCell ref="U28:V28"/>
    <mergeCell ref="W28:X28"/>
    <mergeCell ref="Y28:Z28"/>
    <mergeCell ref="AA28:AA29"/>
    <mergeCell ref="AB28:AB29"/>
    <mergeCell ref="AA27:AC27"/>
    <mergeCell ref="AD27:AF27"/>
    <mergeCell ref="C28:D28"/>
    <mergeCell ref="E28:F28"/>
    <mergeCell ref="G28:H28"/>
    <mergeCell ref="I28:J28"/>
    <mergeCell ref="K28:L28"/>
    <mergeCell ref="M28:N28"/>
    <mergeCell ref="O28:P28"/>
    <mergeCell ref="Q28:R28"/>
    <mergeCell ref="AA9:AA10"/>
    <mergeCell ref="AB9:AB10"/>
    <mergeCell ref="AC9:AC10"/>
    <mergeCell ref="B15:AC15"/>
    <mergeCell ref="B22:AC22"/>
    <mergeCell ref="C27:J27"/>
    <mergeCell ref="K27:N27"/>
    <mergeCell ref="O27:R27"/>
    <mergeCell ref="S27:V27"/>
    <mergeCell ref="W27:Z27"/>
    <mergeCell ref="O9:P9"/>
    <mergeCell ref="Q9:R9"/>
    <mergeCell ref="S9:T9"/>
    <mergeCell ref="U9:V9"/>
    <mergeCell ref="W9:X9"/>
    <mergeCell ref="Y9:Z9"/>
    <mergeCell ref="C9:D9"/>
    <mergeCell ref="E9:F9"/>
    <mergeCell ref="G9:H9"/>
    <mergeCell ref="I9:J9"/>
    <mergeCell ref="K9:L9"/>
    <mergeCell ref="M9:N9"/>
    <mergeCell ref="B7:AC7"/>
    <mergeCell ref="C8:J8"/>
    <mergeCell ref="K8:N8"/>
    <mergeCell ref="O8:R8"/>
    <mergeCell ref="S8:V8"/>
    <mergeCell ref="W8:Z8"/>
    <mergeCell ref="AA8:AC8"/>
  </mergeCells>
  <conditionalFormatting sqref="C12">
    <cfRule type="cellIs" dxfId="799" priority="40" stopIfTrue="1" operator="greaterThan">
      <formula>0</formula>
    </cfRule>
  </conditionalFormatting>
  <conditionalFormatting sqref="D12">
    <cfRule type="cellIs" dxfId="797" priority="39" stopIfTrue="1" operator="greaterThan">
      <formula>0</formula>
    </cfRule>
  </conditionalFormatting>
  <conditionalFormatting sqref="C13">
    <cfRule type="cellIs" dxfId="795" priority="38" stopIfTrue="1" operator="greaterThan">
      <formula>0</formula>
    </cfRule>
  </conditionalFormatting>
  <conditionalFormatting sqref="E12">
    <cfRule type="cellIs" dxfId="793" priority="37" stopIfTrue="1" operator="greaterThan">
      <formula>0</formula>
    </cfRule>
  </conditionalFormatting>
  <conditionalFormatting sqref="F12">
    <cfRule type="cellIs" dxfId="791" priority="36" stopIfTrue="1" operator="greaterThan">
      <formula>0</formula>
    </cfRule>
  </conditionalFormatting>
  <conditionalFormatting sqref="E13">
    <cfRule type="cellIs" dxfId="789" priority="35" stopIfTrue="1" operator="greaterThan">
      <formula>0</formula>
    </cfRule>
  </conditionalFormatting>
  <conditionalFormatting sqref="F13">
    <cfRule type="cellIs" dxfId="787" priority="34" stopIfTrue="1" operator="greaterThan">
      <formula>0</formula>
    </cfRule>
  </conditionalFormatting>
  <conditionalFormatting sqref="C14">
    <cfRule type="cellIs" dxfId="785" priority="33" stopIfTrue="1" operator="greaterThan">
      <formula>0</formula>
    </cfRule>
  </conditionalFormatting>
  <conditionalFormatting sqref="D14">
    <cfRule type="cellIs" dxfId="783" priority="32" stopIfTrue="1" operator="greaterThan">
      <formula>0</formula>
    </cfRule>
  </conditionalFormatting>
  <conditionalFormatting sqref="E14">
    <cfRule type="cellIs" dxfId="781" priority="31" stopIfTrue="1" operator="greaterThan">
      <formula>0</formula>
    </cfRule>
  </conditionalFormatting>
  <conditionalFormatting sqref="F14">
    <cfRule type="cellIs" dxfId="779" priority="30" stopIfTrue="1" operator="greaterThan">
      <formula>0</formula>
    </cfRule>
  </conditionalFormatting>
  <conditionalFormatting sqref="G14">
    <cfRule type="cellIs" dxfId="777" priority="29" stopIfTrue="1" operator="greaterThan">
      <formula>0</formula>
    </cfRule>
  </conditionalFormatting>
  <conditionalFormatting sqref="H14">
    <cfRule type="cellIs" dxfId="775" priority="28" stopIfTrue="1" operator="greaterThan">
      <formula>0</formula>
    </cfRule>
  </conditionalFormatting>
  <conditionalFormatting sqref="I14">
    <cfRule type="cellIs" dxfId="773" priority="27" stopIfTrue="1" operator="greaterThan">
      <formula>0</formula>
    </cfRule>
  </conditionalFormatting>
  <conditionalFormatting sqref="J14">
    <cfRule type="cellIs" dxfId="771" priority="26" stopIfTrue="1" operator="greaterThan">
      <formula>0</formula>
    </cfRule>
  </conditionalFormatting>
  <conditionalFormatting sqref="D13">
    <cfRule type="cellIs" dxfId="769" priority="25" stopIfTrue="1" operator="greaterThan">
      <formula>0</formula>
    </cfRule>
  </conditionalFormatting>
  <conditionalFormatting sqref="C17">
    <cfRule type="cellIs" dxfId="767" priority="24" stopIfTrue="1" operator="greaterThan">
      <formula>0</formula>
    </cfRule>
  </conditionalFormatting>
  <conditionalFormatting sqref="D17">
    <cfRule type="cellIs" dxfId="765" priority="23" stopIfTrue="1" operator="greaterThan">
      <formula>0</formula>
    </cfRule>
  </conditionalFormatting>
  <conditionalFormatting sqref="C18">
    <cfRule type="cellIs" dxfId="763" priority="22" stopIfTrue="1" operator="greaterThan">
      <formula>0</formula>
    </cfRule>
  </conditionalFormatting>
  <conditionalFormatting sqref="E17">
    <cfRule type="cellIs" dxfId="761" priority="21" stopIfTrue="1" operator="greaterThan">
      <formula>0</formula>
    </cfRule>
  </conditionalFormatting>
  <conditionalFormatting sqref="F17">
    <cfRule type="cellIs" dxfId="759" priority="20" stopIfTrue="1" operator="greaterThan">
      <formula>0</formula>
    </cfRule>
  </conditionalFormatting>
  <conditionalFormatting sqref="E18">
    <cfRule type="cellIs" dxfId="757" priority="19" stopIfTrue="1" operator="greaterThan">
      <formula>0</formula>
    </cfRule>
  </conditionalFormatting>
  <conditionalFormatting sqref="F18">
    <cfRule type="cellIs" dxfId="755" priority="18" stopIfTrue="1" operator="greaterThan">
      <formula>0</formula>
    </cfRule>
  </conditionalFormatting>
  <conditionalFormatting sqref="C19:C21">
    <cfRule type="cellIs" dxfId="753" priority="17" stopIfTrue="1" operator="greaterThan">
      <formula>0</formula>
    </cfRule>
  </conditionalFormatting>
  <conditionalFormatting sqref="D19:D21">
    <cfRule type="cellIs" dxfId="751" priority="16" stopIfTrue="1" operator="greaterThan">
      <formula>0</formula>
    </cfRule>
  </conditionalFormatting>
  <conditionalFormatting sqref="E19:E21">
    <cfRule type="cellIs" dxfId="749" priority="15" stopIfTrue="1" operator="greaterThan">
      <formula>0</formula>
    </cfRule>
  </conditionalFormatting>
  <conditionalFormatting sqref="F19:F21">
    <cfRule type="cellIs" dxfId="747" priority="14" stopIfTrue="1" operator="greaterThan">
      <formula>0</formula>
    </cfRule>
  </conditionalFormatting>
  <conditionalFormatting sqref="D18">
    <cfRule type="cellIs" dxfId="745" priority="13" stopIfTrue="1" operator="greaterThan">
      <formula>0</formula>
    </cfRule>
  </conditionalFormatting>
  <conditionalFormatting sqref="H18">
    <cfRule type="cellIs" dxfId="743" priority="12" stopIfTrue="1" operator="greaterThan">
      <formula>0</formula>
    </cfRule>
  </conditionalFormatting>
  <conditionalFormatting sqref="G19:G21">
    <cfRule type="cellIs" dxfId="741" priority="11" stopIfTrue="1" operator="greaterThan">
      <formula>0</formula>
    </cfRule>
  </conditionalFormatting>
  <conditionalFormatting sqref="H19:H21 I21:J21">
    <cfRule type="cellIs" dxfId="739" priority="10" stopIfTrue="1" operator="greaterThan">
      <formula>0</formula>
    </cfRule>
  </conditionalFormatting>
  <conditionalFormatting sqref="G18">
    <cfRule type="cellIs" dxfId="737" priority="9" stopIfTrue="1" operator="greaterThan">
      <formula>0</formula>
    </cfRule>
  </conditionalFormatting>
  <conditionalFormatting sqref="C23">
    <cfRule type="cellIs" dxfId="735" priority="8" stopIfTrue="1" operator="greaterThan">
      <formula>0</formula>
    </cfRule>
  </conditionalFormatting>
  <conditionalFormatting sqref="D23">
    <cfRule type="cellIs" dxfId="733" priority="7" stopIfTrue="1" operator="greaterThan">
      <formula>0</formula>
    </cfRule>
  </conditionalFormatting>
  <conditionalFormatting sqref="E23">
    <cfRule type="cellIs" dxfId="731" priority="6" stopIfTrue="1" operator="greaterThan">
      <formula>0</formula>
    </cfRule>
  </conditionalFormatting>
  <conditionalFormatting sqref="F23">
    <cfRule type="cellIs" dxfId="729" priority="5" stopIfTrue="1" operator="greaterThan">
      <formula>0</formula>
    </cfRule>
  </conditionalFormatting>
  <conditionalFormatting sqref="G23">
    <cfRule type="cellIs" dxfId="727" priority="4" stopIfTrue="1" operator="greaterThan">
      <formula>0</formula>
    </cfRule>
  </conditionalFormatting>
  <conditionalFormatting sqref="H23:J23">
    <cfRule type="cellIs" dxfId="725" priority="3" stopIfTrue="1" operator="greaterThan">
      <formula>0</formula>
    </cfRule>
  </conditionalFormatting>
  <conditionalFormatting sqref="C31:F34 C35:D40 E36:J36 G32:H32 E38:F40 G40:J40">
    <cfRule type="cellIs" dxfId="723" priority="2" stopIfTrue="1" operator="greaterThan">
      <formula>0</formula>
    </cfRule>
  </conditionalFormatting>
  <conditionalFormatting sqref="S38:Z38">
    <cfRule type="cellIs" dxfId="721" priority="1" stopIfTrue="1" operator="greater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"/>
  <sheetViews>
    <sheetView workbookViewId="0">
      <selection sqref="A1:XFD1048576"/>
    </sheetView>
  </sheetViews>
  <sheetFormatPr baseColWidth="10" defaultColWidth="0" defaultRowHeight="12.75" customHeight="1" zeroHeight="1" x14ac:dyDescent="0.2"/>
  <cols>
    <col min="1" max="1" width="6.28515625" style="1" customWidth="1"/>
    <col min="2" max="2" width="37.140625" style="3" customWidth="1"/>
    <col min="3" max="26" width="6.7109375" style="3" customWidth="1"/>
    <col min="27" max="27" width="12.5703125" style="3" customWidth="1"/>
    <col min="28" max="28" width="12.28515625" style="3" customWidth="1"/>
    <col min="29" max="29" width="11.28515625" style="3" customWidth="1"/>
    <col min="30" max="32" width="9" style="1" customWidth="1"/>
    <col min="33" max="33" width="11.42578125" style="3" customWidth="1"/>
    <col min="34" max="16384" width="0" style="3" hidden="1"/>
  </cols>
  <sheetData>
    <row r="1" spans="1:35" s="1" customFormat="1" x14ac:dyDescent="0.2"/>
    <row r="2" spans="1:35" s="1" customFormat="1" ht="26.25" x14ac:dyDescent="0.2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6" t="s">
        <v>9</v>
      </c>
      <c r="O2" s="77"/>
      <c r="P2" s="77"/>
      <c r="Q2" s="77"/>
      <c r="R2" s="77"/>
      <c r="S2" s="77"/>
      <c r="U2" s="77"/>
      <c r="V2" s="77"/>
      <c r="W2" s="77"/>
      <c r="X2" s="77"/>
      <c r="Y2" s="77"/>
      <c r="Z2" s="77"/>
      <c r="AA2" s="77"/>
      <c r="AB2" s="77"/>
      <c r="AC2" s="2" t="s">
        <v>0</v>
      </c>
    </row>
    <row r="3" spans="1:35" s="1" customFormat="1" x14ac:dyDescent="0.2">
      <c r="A3" s="4"/>
      <c r="B3" s="5" t="s">
        <v>61</v>
      </c>
      <c r="C3" s="5" t="s">
        <v>65</v>
      </c>
      <c r="D3" s="5"/>
      <c r="E3" s="5"/>
      <c r="F3" s="5"/>
      <c r="G3" s="5"/>
      <c r="H3" s="5"/>
      <c r="I3" s="5"/>
      <c r="J3" s="4"/>
      <c r="K3" s="4"/>
      <c r="M3" s="4"/>
      <c r="O3" s="4"/>
      <c r="P3" s="4"/>
      <c r="R3" s="4"/>
      <c r="S3" s="4"/>
      <c r="T3" s="4"/>
      <c r="V3" s="4"/>
      <c r="W3" s="4"/>
      <c r="X3" s="4"/>
      <c r="Y3" s="4"/>
      <c r="Z3" s="4"/>
      <c r="AA3" s="4"/>
      <c r="AC3" s="4"/>
    </row>
    <row r="4" spans="1:35" s="1" customFormat="1" x14ac:dyDescent="0.2">
      <c r="A4" s="4"/>
      <c r="B4" s="5" t="s">
        <v>62</v>
      </c>
      <c r="C4" s="5" t="s">
        <v>73</v>
      </c>
      <c r="D4" s="5"/>
      <c r="E4" s="5"/>
      <c r="F4" s="5"/>
      <c r="G4" s="5"/>
      <c r="H4" s="5"/>
      <c r="I4" s="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V4" s="4"/>
      <c r="W4" s="4"/>
      <c r="X4" s="4"/>
      <c r="Y4" s="4"/>
      <c r="Z4" s="4"/>
      <c r="AA4" s="4"/>
      <c r="AC4" s="4"/>
    </row>
    <row r="5" spans="1:35" s="1" customForma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4"/>
      <c r="X5" s="4"/>
      <c r="Y5" s="4"/>
      <c r="Z5" s="4"/>
      <c r="AA5" s="4"/>
      <c r="AB5" s="4"/>
      <c r="AC5" s="4"/>
    </row>
    <row r="6" spans="1:35" s="1" customFormat="1" ht="15.75" x14ac:dyDescent="0.2">
      <c r="B6" s="18" t="s">
        <v>10</v>
      </c>
      <c r="AG6" s="19"/>
      <c r="AH6" s="19"/>
      <c r="AI6" s="19"/>
    </row>
    <row r="7" spans="1:35" ht="15" x14ac:dyDescent="0.2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9"/>
    </row>
    <row r="8" spans="1:35" x14ac:dyDescent="0.2">
      <c r="B8" s="6" t="s">
        <v>19</v>
      </c>
      <c r="C8" s="105" t="s">
        <v>11</v>
      </c>
      <c r="D8" s="106"/>
      <c r="E8" s="106"/>
      <c r="F8" s="106"/>
      <c r="G8" s="106"/>
      <c r="H8" s="106"/>
      <c r="I8" s="106"/>
      <c r="J8" s="107"/>
      <c r="K8" s="105" t="s">
        <v>12</v>
      </c>
      <c r="L8" s="106"/>
      <c r="M8" s="106"/>
      <c r="N8" s="107"/>
      <c r="O8" s="105" t="s">
        <v>26</v>
      </c>
      <c r="P8" s="106"/>
      <c r="Q8" s="106"/>
      <c r="R8" s="107"/>
      <c r="S8" s="105" t="s">
        <v>13</v>
      </c>
      <c r="T8" s="106"/>
      <c r="U8" s="106"/>
      <c r="V8" s="107"/>
      <c r="W8" s="105" t="s">
        <v>14</v>
      </c>
      <c r="X8" s="106"/>
      <c r="Y8" s="106"/>
      <c r="Z8" s="107"/>
      <c r="AA8" s="108" t="s">
        <v>24</v>
      </c>
      <c r="AB8" s="109"/>
      <c r="AC8" s="110"/>
    </row>
    <row r="9" spans="1:35" x14ac:dyDescent="0.2">
      <c r="B9" s="6" t="s">
        <v>5</v>
      </c>
      <c r="C9" s="100" t="s">
        <v>46</v>
      </c>
      <c r="D9" s="101"/>
      <c r="E9" s="103" t="s">
        <v>45</v>
      </c>
      <c r="F9" s="104"/>
      <c r="G9" s="103" t="s">
        <v>43</v>
      </c>
      <c r="H9" s="104"/>
      <c r="I9" s="103" t="s">
        <v>44</v>
      </c>
      <c r="J9" s="104"/>
      <c r="K9" s="102" t="s">
        <v>42</v>
      </c>
      <c r="L9" s="101"/>
      <c r="M9" s="100" t="s">
        <v>27</v>
      </c>
      <c r="N9" s="101"/>
      <c r="O9" s="100" t="s">
        <v>30</v>
      </c>
      <c r="P9" s="101"/>
      <c r="Q9" s="100" t="s">
        <v>31</v>
      </c>
      <c r="R9" s="101"/>
      <c r="S9" s="100" t="s">
        <v>28</v>
      </c>
      <c r="T9" s="101"/>
      <c r="U9" s="100" t="s">
        <v>29</v>
      </c>
      <c r="V9" s="101"/>
      <c r="W9" s="102" t="s">
        <v>47</v>
      </c>
      <c r="X9" s="101"/>
      <c r="Y9" s="100" t="s">
        <v>32</v>
      </c>
      <c r="Z9" s="101"/>
      <c r="AA9" s="111" t="s">
        <v>3</v>
      </c>
      <c r="AB9" s="111" t="s">
        <v>4</v>
      </c>
      <c r="AC9" s="111" t="s">
        <v>15</v>
      </c>
    </row>
    <row r="10" spans="1:35" x14ac:dyDescent="0.2">
      <c r="B10" s="6" t="s">
        <v>6</v>
      </c>
      <c r="C10" s="7" t="s">
        <v>2</v>
      </c>
      <c r="D10" s="7" t="s">
        <v>1</v>
      </c>
      <c r="E10" s="96" t="s">
        <v>2</v>
      </c>
      <c r="F10" s="95" t="s">
        <v>1</v>
      </c>
      <c r="G10" s="7" t="s">
        <v>2</v>
      </c>
      <c r="H10" s="7" t="s">
        <v>1</v>
      </c>
      <c r="I10" s="7" t="s">
        <v>2</v>
      </c>
      <c r="J10" s="7" t="s">
        <v>1</v>
      </c>
      <c r="K10" s="96" t="s">
        <v>2</v>
      </c>
      <c r="L10" s="95" t="s">
        <v>1</v>
      </c>
      <c r="M10" s="7" t="s">
        <v>2</v>
      </c>
      <c r="N10" s="7" t="s">
        <v>1</v>
      </c>
      <c r="O10" s="96" t="s">
        <v>2</v>
      </c>
      <c r="P10" s="95" t="s">
        <v>1</v>
      </c>
      <c r="Q10" s="7" t="s">
        <v>2</v>
      </c>
      <c r="R10" s="7" t="s">
        <v>1</v>
      </c>
      <c r="S10" s="96" t="s">
        <v>2</v>
      </c>
      <c r="T10" s="95" t="s">
        <v>1</v>
      </c>
      <c r="U10" s="7" t="s">
        <v>2</v>
      </c>
      <c r="V10" s="7" t="s">
        <v>1</v>
      </c>
      <c r="W10" s="96" t="s">
        <v>2</v>
      </c>
      <c r="X10" s="95" t="s">
        <v>1</v>
      </c>
      <c r="Y10" s="7" t="s">
        <v>2</v>
      </c>
      <c r="Z10" s="7" t="s">
        <v>1</v>
      </c>
      <c r="AA10" s="112"/>
      <c r="AB10" s="112"/>
      <c r="AC10" s="112"/>
    </row>
    <row r="11" spans="1:35" x14ac:dyDescent="0.2">
      <c r="A11" s="27"/>
      <c r="B11" s="24" t="s">
        <v>37</v>
      </c>
      <c r="C11" s="62">
        <v>1</v>
      </c>
      <c r="D11" s="62">
        <v>0</v>
      </c>
      <c r="E11" s="63">
        <v>4</v>
      </c>
      <c r="F11" s="64">
        <v>3</v>
      </c>
      <c r="G11" s="28">
        <v>0</v>
      </c>
      <c r="H11" s="28">
        <v>1</v>
      </c>
      <c r="I11" s="28">
        <v>0</v>
      </c>
      <c r="J11" s="28">
        <v>1</v>
      </c>
      <c r="K11" s="31">
        <v>2</v>
      </c>
      <c r="L11" s="32">
        <v>0</v>
      </c>
      <c r="M11" s="33">
        <v>1</v>
      </c>
      <c r="N11" s="33">
        <v>0</v>
      </c>
      <c r="O11" s="31">
        <v>0</v>
      </c>
      <c r="P11" s="32">
        <v>1</v>
      </c>
      <c r="Q11" s="33">
        <v>0</v>
      </c>
      <c r="R11" s="33">
        <v>1</v>
      </c>
      <c r="S11" s="31">
        <v>0</v>
      </c>
      <c r="T11" s="32">
        <v>3</v>
      </c>
      <c r="U11" s="33">
        <v>0</v>
      </c>
      <c r="V11" s="33">
        <v>6</v>
      </c>
      <c r="W11" s="31">
        <v>0</v>
      </c>
      <c r="X11" s="32">
        <v>0</v>
      </c>
      <c r="Y11" s="33">
        <v>0</v>
      </c>
      <c r="Z11" s="33">
        <v>0</v>
      </c>
      <c r="AA11" s="48"/>
      <c r="AB11" s="45">
        <f>SUM(C11:Z11)</f>
        <v>24</v>
      </c>
      <c r="AC11" s="45"/>
    </row>
    <row r="12" spans="1:35" x14ac:dyDescent="0.2">
      <c r="A12" s="27"/>
      <c r="B12" s="59" t="s">
        <v>7</v>
      </c>
      <c r="C12" s="58">
        <v>0</v>
      </c>
      <c r="D12" s="61">
        <v>0</v>
      </c>
      <c r="E12" s="61">
        <v>0</v>
      </c>
      <c r="F12" s="66">
        <v>0</v>
      </c>
      <c r="G12" s="29">
        <v>0</v>
      </c>
      <c r="H12" s="34">
        <v>0</v>
      </c>
      <c r="I12" s="34">
        <v>0</v>
      </c>
      <c r="J12" s="34">
        <v>0</v>
      </c>
      <c r="K12" s="36">
        <v>0</v>
      </c>
      <c r="L12" s="37">
        <v>0</v>
      </c>
      <c r="M12" s="38">
        <v>2</v>
      </c>
      <c r="N12" s="38">
        <v>0</v>
      </c>
      <c r="O12" s="36">
        <v>1</v>
      </c>
      <c r="P12" s="37">
        <v>3</v>
      </c>
      <c r="Q12" s="38">
        <v>2</v>
      </c>
      <c r="R12" s="38">
        <v>2</v>
      </c>
      <c r="S12" s="36">
        <v>3</v>
      </c>
      <c r="T12" s="37">
        <v>4</v>
      </c>
      <c r="U12" s="38">
        <v>4</v>
      </c>
      <c r="V12" s="38">
        <v>6</v>
      </c>
      <c r="W12" s="36">
        <v>1</v>
      </c>
      <c r="X12" s="37">
        <v>8</v>
      </c>
      <c r="Y12" s="38">
        <v>1</v>
      </c>
      <c r="Z12" s="38">
        <v>8</v>
      </c>
      <c r="AA12" s="49"/>
      <c r="AB12" s="45">
        <f>SUM(G12:Z12)</f>
        <v>45</v>
      </c>
      <c r="AC12" s="47"/>
    </row>
    <row r="13" spans="1:35" ht="25.5" x14ac:dyDescent="0.2">
      <c r="A13" s="27"/>
      <c r="B13" s="59" t="s">
        <v>51</v>
      </c>
      <c r="C13" s="67">
        <v>0</v>
      </c>
      <c r="D13" s="65">
        <v>0</v>
      </c>
      <c r="E13" s="65">
        <v>0</v>
      </c>
      <c r="F13" s="68">
        <v>0</v>
      </c>
      <c r="G13" s="34">
        <v>0</v>
      </c>
      <c r="H13" s="34">
        <v>0</v>
      </c>
      <c r="I13" s="34">
        <v>0</v>
      </c>
      <c r="J13" s="34">
        <v>0</v>
      </c>
      <c r="K13" s="36">
        <v>0</v>
      </c>
      <c r="L13" s="37">
        <v>0</v>
      </c>
      <c r="M13" s="38">
        <v>0</v>
      </c>
      <c r="N13" s="38">
        <v>0</v>
      </c>
      <c r="O13" s="36">
        <v>0</v>
      </c>
      <c r="P13" s="37">
        <v>0</v>
      </c>
      <c r="Q13" s="38">
        <v>0</v>
      </c>
      <c r="R13" s="38">
        <v>0</v>
      </c>
      <c r="S13" s="36">
        <v>0</v>
      </c>
      <c r="T13" s="37">
        <v>0</v>
      </c>
      <c r="U13" s="38">
        <v>0</v>
      </c>
      <c r="V13" s="38">
        <v>0</v>
      </c>
      <c r="W13" s="36">
        <v>0</v>
      </c>
      <c r="X13" s="37">
        <v>0</v>
      </c>
      <c r="Y13" s="38">
        <v>0</v>
      </c>
      <c r="Z13" s="38">
        <v>0</v>
      </c>
      <c r="AA13" s="49"/>
      <c r="AB13" s="45">
        <f>SUM(G13:Z13)</f>
        <v>0</v>
      </c>
      <c r="AC13" s="47"/>
    </row>
    <row r="14" spans="1:35" x14ac:dyDescent="0.2">
      <c r="A14" s="27"/>
      <c r="B14" s="60" t="s">
        <v>53</v>
      </c>
      <c r="C14" s="67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34">
        <v>0</v>
      </c>
      <c r="L14" s="39">
        <v>0</v>
      </c>
      <c r="M14" s="40">
        <v>0</v>
      </c>
      <c r="N14" s="40">
        <v>0</v>
      </c>
      <c r="O14" s="41">
        <v>0</v>
      </c>
      <c r="P14" s="39">
        <v>0</v>
      </c>
      <c r="Q14" s="40">
        <v>0</v>
      </c>
      <c r="R14" s="40">
        <v>0</v>
      </c>
      <c r="S14" s="41">
        <v>0</v>
      </c>
      <c r="T14" s="39">
        <v>0</v>
      </c>
      <c r="U14" s="40">
        <v>0</v>
      </c>
      <c r="V14" s="40">
        <v>0</v>
      </c>
      <c r="W14" s="41">
        <v>0</v>
      </c>
      <c r="X14" s="39">
        <v>0</v>
      </c>
      <c r="Y14" s="40">
        <v>0</v>
      </c>
      <c r="Z14" s="40">
        <v>0</v>
      </c>
      <c r="AA14" s="50"/>
      <c r="AB14" s="69">
        <f>SUM(K14:Z14)</f>
        <v>0</v>
      </c>
      <c r="AC14" s="51"/>
    </row>
    <row r="15" spans="1:35" ht="15" x14ac:dyDescent="0.2">
      <c r="A15" s="27"/>
      <c r="B15" s="97" t="s">
        <v>49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9"/>
    </row>
    <row r="16" spans="1:35" x14ac:dyDescent="0.2">
      <c r="A16" s="27"/>
      <c r="B16" s="25" t="s">
        <v>37</v>
      </c>
      <c r="C16" s="28">
        <v>0</v>
      </c>
      <c r="D16" s="28">
        <v>0</v>
      </c>
      <c r="E16" s="29">
        <v>0</v>
      </c>
      <c r="F16" s="30">
        <v>0</v>
      </c>
      <c r="G16" s="28">
        <v>0</v>
      </c>
      <c r="H16" s="28">
        <v>0</v>
      </c>
      <c r="I16" s="28">
        <v>0</v>
      </c>
      <c r="J16" s="28">
        <v>0</v>
      </c>
      <c r="K16" s="29">
        <v>0</v>
      </c>
      <c r="L16" s="30">
        <v>0</v>
      </c>
      <c r="M16" s="28">
        <v>0</v>
      </c>
      <c r="N16" s="28">
        <v>0</v>
      </c>
      <c r="O16" s="29">
        <v>0</v>
      </c>
      <c r="P16" s="30">
        <v>0</v>
      </c>
      <c r="Q16" s="28">
        <v>0</v>
      </c>
      <c r="R16" s="28">
        <v>0</v>
      </c>
      <c r="S16" s="29">
        <v>0</v>
      </c>
      <c r="T16" s="30">
        <v>0</v>
      </c>
      <c r="U16" s="28">
        <v>0</v>
      </c>
      <c r="V16" s="28">
        <v>0</v>
      </c>
      <c r="W16" s="29">
        <v>0</v>
      </c>
      <c r="X16" s="30">
        <v>0</v>
      </c>
      <c r="Y16" s="28">
        <v>0</v>
      </c>
      <c r="Z16" s="28">
        <v>0</v>
      </c>
      <c r="AA16" s="44"/>
      <c r="AB16" s="45">
        <f>SUM(C16:Z16)</f>
        <v>0</v>
      </c>
      <c r="AC16" s="45"/>
    </row>
    <row r="17" spans="1:40" ht="15.75" customHeight="1" x14ac:dyDescent="0.2">
      <c r="A17" s="27"/>
      <c r="B17" s="25" t="s">
        <v>7</v>
      </c>
      <c r="C17" s="58">
        <v>0</v>
      </c>
      <c r="D17" s="61">
        <v>0</v>
      </c>
      <c r="E17" s="61">
        <v>0</v>
      </c>
      <c r="F17" s="66">
        <v>0</v>
      </c>
      <c r="G17" s="34">
        <v>0</v>
      </c>
      <c r="H17" s="34">
        <v>0</v>
      </c>
      <c r="I17" s="34">
        <v>0</v>
      </c>
      <c r="J17" s="34">
        <v>0</v>
      </c>
      <c r="K17" s="42">
        <v>0</v>
      </c>
      <c r="L17" s="34">
        <v>0</v>
      </c>
      <c r="M17" s="34">
        <v>0</v>
      </c>
      <c r="N17" s="34">
        <v>0</v>
      </c>
      <c r="O17" s="42">
        <v>0</v>
      </c>
      <c r="P17" s="35">
        <v>0</v>
      </c>
      <c r="Q17" s="34">
        <v>0</v>
      </c>
      <c r="R17" s="34">
        <v>0</v>
      </c>
      <c r="S17" s="42">
        <v>0</v>
      </c>
      <c r="T17" s="35">
        <v>0</v>
      </c>
      <c r="U17" s="34">
        <v>0</v>
      </c>
      <c r="V17" s="34">
        <v>0</v>
      </c>
      <c r="W17" s="42">
        <v>0</v>
      </c>
      <c r="X17" s="35">
        <v>0</v>
      </c>
      <c r="Y17" s="34">
        <v>0</v>
      </c>
      <c r="Z17" s="34">
        <v>0</v>
      </c>
      <c r="AA17" s="46"/>
      <c r="AB17" s="45">
        <f>SUM(G17:Z17)</f>
        <v>0</v>
      </c>
      <c r="AC17" s="47"/>
    </row>
    <row r="18" spans="1:40" ht="15.75" customHeight="1" x14ac:dyDescent="0.2">
      <c r="A18" s="27"/>
      <c r="B18" s="25" t="s">
        <v>54</v>
      </c>
      <c r="C18" s="67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34">
        <v>0</v>
      </c>
      <c r="J18" s="34">
        <v>0</v>
      </c>
      <c r="K18" s="42">
        <v>0</v>
      </c>
      <c r="L18" s="34">
        <v>0</v>
      </c>
      <c r="M18" s="34">
        <v>0</v>
      </c>
      <c r="N18" s="34">
        <v>0</v>
      </c>
      <c r="O18" s="42">
        <v>0</v>
      </c>
      <c r="P18" s="35">
        <v>0</v>
      </c>
      <c r="Q18" s="34">
        <v>0</v>
      </c>
      <c r="R18" s="34">
        <v>0</v>
      </c>
      <c r="S18" s="42">
        <v>0</v>
      </c>
      <c r="T18" s="35">
        <v>0</v>
      </c>
      <c r="U18" s="34">
        <v>0</v>
      </c>
      <c r="V18" s="34">
        <v>0</v>
      </c>
      <c r="W18" s="42">
        <v>0</v>
      </c>
      <c r="X18" s="35">
        <v>0</v>
      </c>
      <c r="Y18" s="34">
        <v>0</v>
      </c>
      <c r="Z18" s="34">
        <v>0</v>
      </c>
      <c r="AA18" s="46"/>
      <c r="AB18" s="45">
        <f>SUM(I18:Z18)</f>
        <v>0</v>
      </c>
      <c r="AC18" s="47"/>
    </row>
    <row r="19" spans="1:40" ht="15.75" customHeight="1" x14ac:dyDescent="0.2">
      <c r="A19" s="27"/>
      <c r="B19" s="25" t="s">
        <v>58</v>
      </c>
      <c r="C19" s="67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34">
        <v>0</v>
      </c>
      <c r="J19" s="42">
        <v>0</v>
      </c>
      <c r="K19" s="29">
        <v>0</v>
      </c>
      <c r="L19" s="34">
        <v>0</v>
      </c>
      <c r="M19" s="34">
        <v>0</v>
      </c>
      <c r="N19" s="34">
        <v>0</v>
      </c>
      <c r="O19" s="42">
        <v>0</v>
      </c>
      <c r="P19" s="35">
        <v>0</v>
      </c>
      <c r="Q19" s="34">
        <v>0</v>
      </c>
      <c r="R19" s="34">
        <v>0</v>
      </c>
      <c r="S19" s="42">
        <v>0</v>
      </c>
      <c r="T19" s="35">
        <v>0</v>
      </c>
      <c r="U19" s="34">
        <v>0</v>
      </c>
      <c r="V19" s="34">
        <v>0</v>
      </c>
      <c r="W19" s="42">
        <v>0</v>
      </c>
      <c r="X19" s="35">
        <v>0</v>
      </c>
      <c r="Y19" s="34">
        <v>0</v>
      </c>
      <c r="Z19" s="34">
        <v>0</v>
      </c>
      <c r="AA19" s="46"/>
      <c r="AB19" s="45">
        <f>SUM(I19:Z19)</f>
        <v>0</v>
      </c>
      <c r="AC19" s="47"/>
    </row>
    <row r="20" spans="1:40" ht="15.75" customHeight="1" x14ac:dyDescent="0.2">
      <c r="A20" s="27"/>
      <c r="B20" s="25" t="s">
        <v>59</v>
      </c>
      <c r="C20" s="67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34">
        <v>0</v>
      </c>
      <c r="J20" s="34">
        <v>0</v>
      </c>
      <c r="K20" s="29">
        <v>0</v>
      </c>
      <c r="L20" s="34">
        <v>0</v>
      </c>
      <c r="M20" s="34">
        <v>0</v>
      </c>
      <c r="N20" s="34">
        <v>0</v>
      </c>
      <c r="O20" s="42">
        <v>0</v>
      </c>
      <c r="P20" s="35">
        <v>0</v>
      </c>
      <c r="Q20" s="34">
        <v>0</v>
      </c>
      <c r="R20" s="34">
        <v>0</v>
      </c>
      <c r="S20" s="42">
        <v>0</v>
      </c>
      <c r="T20" s="35">
        <v>0</v>
      </c>
      <c r="U20" s="34">
        <v>0</v>
      </c>
      <c r="V20" s="34">
        <v>0</v>
      </c>
      <c r="W20" s="42">
        <v>0</v>
      </c>
      <c r="X20" s="35">
        <v>0</v>
      </c>
      <c r="Y20" s="34">
        <v>0</v>
      </c>
      <c r="Z20" s="34">
        <v>0</v>
      </c>
      <c r="AA20" s="46"/>
      <c r="AB20" s="45">
        <f>SUM(I20:Z20)</f>
        <v>0</v>
      </c>
      <c r="AC20" s="47"/>
    </row>
    <row r="21" spans="1:40" ht="15.75" customHeight="1" x14ac:dyDescent="0.2">
      <c r="A21" s="27"/>
      <c r="B21" s="26" t="s">
        <v>55</v>
      </c>
      <c r="C21" s="67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53">
        <v>0</v>
      </c>
      <c r="L21" s="53">
        <v>0</v>
      </c>
      <c r="M21" s="53">
        <v>0</v>
      </c>
      <c r="N21" s="53">
        <v>0</v>
      </c>
      <c r="O21" s="54">
        <v>0</v>
      </c>
      <c r="P21" s="70">
        <v>0</v>
      </c>
      <c r="Q21" s="53">
        <v>0</v>
      </c>
      <c r="R21" s="53">
        <v>0</v>
      </c>
      <c r="S21" s="54">
        <v>0</v>
      </c>
      <c r="T21" s="70">
        <v>0</v>
      </c>
      <c r="U21" s="53">
        <v>0</v>
      </c>
      <c r="V21" s="53">
        <v>0</v>
      </c>
      <c r="W21" s="54">
        <v>0</v>
      </c>
      <c r="X21" s="70">
        <v>0</v>
      </c>
      <c r="Y21" s="53">
        <v>0</v>
      </c>
      <c r="Z21" s="53">
        <v>0</v>
      </c>
      <c r="AA21" s="71"/>
      <c r="AB21" s="69">
        <f>SUM(K21:Z21)</f>
        <v>0</v>
      </c>
      <c r="AC21" s="51"/>
    </row>
    <row r="22" spans="1:40" ht="15.75" customHeight="1" x14ac:dyDescent="0.2">
      <c r="A22" s="27"/>
      <c r="B22" s="97" t="s">
        <v>50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9"/>
    </row>
    <row r="23" spans="1:40" ht="15.75" customHeight="1" x14ac:dyDescent="0.2">
      <c r="A23" s="27"/>
      <c r="B23" s="23" t="s">
        <v>35</v>
      </c>
      <c r="C23" s="72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4">
        <v>0</v>
      </c>
      <c r="K23" s="29">
        <v>0</v>
      </c>
      <c r="L23" s="30">
        <v>0</v>
      </c>
      <c r="M23" s="28">
        <v>0</v>
      </c>
      <c r="N23" s="28">
        <v>0</v>
      </c>
      <c r="O23" s="29">
        <v>0</v>
      </c>
      <c r="P23" s="30">
        <v>0</v>
      </c>
      <c r="Q23" s="28">
        <v>0</v>
      </c>
      <c r="R23" s="28">
        <v>0</v>
      </c>
      <c r="S23" s="29">
        <v>0</v>
      </c>
      <c r="T23" s="30">
        <v>0</v>
      </c>
      <c r="U23" s="28">
        <v>0</v>
      </c>
      <c r="V23" s="28">
        <v>0</v>
      </c>
      <c r="W23" s="29">
        <v>0</v>
      </c>
      <c r="X23" s="30">
        <v>0</v>
      </c>
      <c r="Y23" s="28">
        <v>0</v>
      </c>
      <c r="Z23" s="28">
        <v>0</v>
      </c>
      <c r="AA23" s="44"/>
      <c r="AB23" s="45">
        <f>SUM(K23:Z23)</f>
        <v>0</v>
      </c>
      <c r="AC23" s="45"/>
    </row>
    <row r="24" spans="1:40" ht="15.75" customHeight="1" x14ac:dyDescent="0.2">
      <c r="B24" s="75" t="s">
        <v>34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G24" s="19"/>
      <c r="AH24" s="19"/>
      <c r="AI24" s="11"/>
    </row>
    <row r="25" spans="1:40" ht="15.75" customHeight="1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10"/>
      <c r="AE25" s="27"/>
      <c r="AF25" s="27"/>
      <c r="AG25" s="10"/>
      <c r="AH25" s="10"/>
      <c r="AI25" s="10"/>
      <c r="AJ25" s="10"/>
      <c r="AK25" s="10"/>
      <c r="AL25" s="10"/>
      <c r="AM25" s="10"/>
      <c r="AN25" s="10"/>
    </row>
    <row r="26" spans="1:40" ht="15.75" customHeight="1" x14ac:dyDescent="0.2">
      <c r="B26" s="18" t="s">
        <v>64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G26" s="19"/>
      <c r="AH26" s="19"/>
      <c r="AI26" s="11"/>
    </row>
    <row r="27" spans="1:40" ht="15.75" customHeight="1" x14ac:dyDescent="0.2">
      <c r="B27" s="6" t="s">
        <v>19</v>
      </c>
      <c r="C27" s="105" t="s">
        <v>11</v>
      </c>
      <c r="D27" s="106"/>
      <c r="E27" s="106"/>
      <c r="F27" s="106"/>
      <c r="G27" s="106"/>
      <c r="H27" s="106"/>
      <c r="I27" s="106"/>
      <c r="J27" s="107"/>
      <c r="K27" s="105" t="s">
        <v>12</v>
      </c>
      <c r="L27" s="106"/>
      <c r="M27" s="106"/>
      <c r="N27" s="107"/>
      <c r="O27" s="105" t="s">
        <v>26</v>
      </c>
      <c r="P27" s="106"/>
      <c r="Q27" s="106"/>
      <c r="R27" s="107"/>
      <c r="S27" s="105" t="s">
        <v>13</v>
      </c>
      <c r="T27" s="106"/>
      <c r="U27" s="106"/>
      <c r="V27" s="107"/>
      <c r="W27" s="105" t="s">
        <v>14</v>
      </c>
      <c r="X27" s="106"/>
      <c r="Y27" s="106"/>
      <c r="Z27" s="107"/>
      <c r="AA27" s="113" t="s">
        <v>23</v>
      </c>
      <c r="AB27" s="114"/>
      <c r="AC27" s="114"/>
      <c r="AD27" s="135" t="s">
        <v>25</v>
      </c>
      <c r="AE27" s="136"/>
      <c r="AF27" s="137"/>
      <c r="AG27" s="11"/>
      <c r="AH27" s="11"/>
      <c r="AI27" s="11"/>
    </row>
    <row r="28" spans="1:40" ht="15.75" customHeight="1" x14ac:dyDescent="0.2">
      <c r="B28" s="6" t="s">
        <v>5</v>
      </c>
      <c r="C28" s="100" t="s">
        <v>46</v>
      </c>
      <c r="D28" s="101"/>
      <c r="E28" s="103" t="s">
        <v>45</v>
      </c>
      <c r="F28" s="104"/>
      <c r="G28" s="103" t="s">
        <v>43</v>
      </c>
      <c r="H28" s="104"/>
      <c r="I28" s="103" t="s">
        <v>44</v>
      </c>
      <c r="J28" s="104"/>
      <c r="K28" s="102" t="s">
        <v>42</v>
      </c>
      <c r="L28" s="101"/>
      <c r="M28" s="100" t="s">
        <v>27</v>
      </c>
      <c r="N28" s="101"/>
      <c r="O28" s="100" t="s">
        <v>30</v>
      </c>
      <c r="P28" s="101"/>
      <c r="Q28" s="100" t="s">
        <v>31</v>
      </c>
      <c r="R28" s="101"/>
      <c r="S28" s="100" t="s">
        <v>28</v>
      </c>
      <c r="T28" s="101"/>
      <c r="U28" s="100" t="s">
        <v>29</v>
      </c>
      <c r="V28" s="101"/>
      <c r="W28" s="102" t="s">
        <v>47</v>
      </c>
      <c r="X28" s="101"/>
      <c r="Y28" s="100" t="s">
        <v>32</v>
      </c>
      <c r="Z28" s="101"/>
      <c r="AA28" s="132" t="s">
        <v>3</v>
      </c>
      <c r="AB28" s="132" t="s">
        <v>4</v>
      </c>
      <c r="AC28" s="130" t="s">
        <v>15</v>
      </c>
      <c r="AD28" s="128" t="s">
        <v>3</v>
      </c>
      <c r="AE28" s="128" t="s">
        <v>4</v>
      </c>
      <c r="AF28" s="128" t="s">
        <v>15</v>
      </c>
      <c r="AG28" s="11"/>
      <c r="AH28" s="11"/>
      <c r="AI28" s="11"/>
    </row>
    <row r="29" spans="1:40" ht="15.75" customHeight="1" x14ac:dyDescent="0.2">
      <c r="B29" s="6" t="s">
        <v>6</v>
      </c>
      <c r="C29" s="12" t="s">
        <v>2</v>
      </c>
      <c r="D29" s="12" t="s">
        <v>1</v>
      </c>
      <c r="E29" s="13" t="s">
        <v>2</v>
      </c>
      <c r="F29" s="14" t="s">
        <v>1</v>
      </c>
      <c r="G29" s="12" t="s">
        <v>2</v>
      </c>
      <c r="H29" s="12" t="s">
        <v>1</v>
      </c>
      <c r="I29" s="12" t="s">
        <v>2</v>
      </c>
      <c r="J29" s="12" t="s">
        <v>1</v>
      </c>
      <c r="K29" s="13" t="s">
        <v>2</v>
      </c>
      <c r="L29" s="14" t="s">
        <v>1</v>
      </c>
      <c r="M29" s="12" t="s">
        <v>2</v>
      </c>
      <c r="N29" s="12" t="s">
        <v>1</v>
      </c>
      <c r="O29" s="13" t="s">
        <v>2</v>
      </c>
      <c r="P29" s="14" t="s">
        <v>1</v>
      </c>
      <c r="Q29" s="12" t="s">
        <v>2</v>
      </c>
      <c r="R29" s="12" t="s">
        <v>1</v>
      </c>
      <c r="S29" s="13" t="s">
        <v>2</v>
      </c>
      <c r="T29" s="14" t="s">
        <v>1</v>
      </c>
      <c r="U29" s="12" t="s">
        <v>2</v>
      </c>
      <c r="V29" s="12" t="s">
        <v>1</v>
      </c>
      <c r="W29" s="13" t="s">
        <v>2</v>
      </c>
      <c r="X29" s="14" t="s">
        <v>1</v>
      </c>
      <c r="Y29" s="12" t="s">
        <v>2</v>
      </c>
      <c r="Z29" s="12" t="s">
        <v>1</v>
      </c>
      <c r="AA29" s="133"/>
      <c r="AB29" s="134"/>
      <c r="AC29" s="131"/>
      <c r="AD29" s="129"/>
      <c r="AE29" s="129"/>
      <c r="AF29" s="129"/>
      <c r="AG29" s="11"/>
      <c r="AH29" s="11"/>
      <c r="AI29" s="11"/>
    </row>
    <row r="30" spans="1:40" ht="15.75" customHeight="1" x14ac:dyDescent="0.2">
      <c r="A30" s="27"/>
      <c r="B30" s="56" t="s">
        <v>33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80"/>
      <c r="AB30" s="81">
        <f>SUM(C30:Z30)</f>
        <v>0</v>
      </c>
      <c r="AC30" s="82"/>
      <c r="AD30" s="83"/>
      <c r="AE30" s="94">
        <v>0</v>
      </c>
      <c r="AF30" s="84"/>
      <c r="AG30" s="1"/>
    </row>
    <row r="31" spans="1:40" ht="15.75" customHeight="1" x14ac:dyDescent="0.2">
      <c r="A31" s="27"/>
      <c r="B31" s="55" t="s">
        <v>7</v>
      </c>
      <c r="C31" s="65">
        <v>0</v>
      </c>
      <c r="D31" s="65">
        <v>0</v>
      </c>
      <c r="E31" s="65">
        <v>0</v>
      </c>
      <c r="F31" s="6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82"/>
      <c r="AB31" s="81">
        <f>SUM(G31:Z31)</f>
        <v>0</v>
      </c>
      <c r="AC31" s="82"/>
      <c r="AD31" s="85"/>
      <c r="AE31" s="94">
        <v>0</v>
      </c>
      <c r="AF31" s="86"/>
      <c r="AG31" s="1"/>
    </row>
    <row r="32" spans="1:40" ht="15.75" customHeight="1" x14ac:dyDescent="0.2">
      <c r="A32" s="27"/>
      <c r="B32" s="56" t="s">
        <v>38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93">
        <v>0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82"/>
      <c r="AB32" s="81">
        <f>SUM(I32:Z32)</f>
        <v>0</v>
      </c>
      <c r="AC32" s="82"/>
      <c r="AD32" s="87"/>
      <c r="AE32" s="94">
        <v>0</v>
      </c>
      <c r="AF32" s="84"/>
      <c r="AG32" s="1"/>
    </row>
    <row r="33" spans="1:33" x14ac:dyDescent="0.2">
      <c r="A33" s="27"/>
      <c r="B33" s="56" t="s">
        <v>39</v>
      </c>
      <c r="C33" s="65">
        <v>0</v>
      </c>
      <c r="D33" s="65">
        <v>0</v>
      </c>
      <c r="E33" s="65">
        <v>0</v>
      </c>
      <c r="F33" s="6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82"/>
      <c r="AB33" s="81">
        <f>SUM(G33:Z33)</f>
        <v>0</v>
      </c>
      <c r="AC33" s="82"/>
      <c r="AD33" s="87"/>
      <c r="AE33" s="94">
        <v>0</v>
      </c>
      <c r="AF33" s="84"/>
      <c r="AG33" s="1"/>
    </row>
    <row r="34" spans="1:33" x14ac:dyDescent="0.2">
      <c r="A34" s="27"/>
      <c r="B34" s="56" t="s">
        <v>20</v>
      </c>
      <c r="C34" s="65">
        <v>0</v>
      </c>
      <c r="D34" s="65">
        <v>0</v>
      </c>
      <c r="E34" s="65">
        <v>0</v>
      </c>
      <c r="F34" s="6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82"/>
      <c r="AB34" s="81">
        <f>SUM(G34:Z34)</f>
        <v>0</v>
      </c>
      <c r="AC34" s="82"/>
      <c r="AD34" s="85"/>
      <c r="AE34" s="94">
        <v>0</v>
      </c>
      <c r="AF34" s="86"/>
      <c r="AG34" s="1"/>
    </row>
    <row r="35" spans="1:33" x14ac:dyDescent="0.2">
      <c r="A35" s="27"/>
      <c r="B35" s="55" t="s">
        <v>21</v>
      </c>
      <c r="C35" s="65">
        <v>0</v>
      </c>
      <c r="D35" s="65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82"/>
      <c r="AB35" s="81">
        <f>SUM(E35:Z35)</f>
        <v>0</v>
      </c>
      <c r="AC35" s="82"/>
      <c r="AD35" s="85"/>
      <c r="AE35" s="94">
        <v>0</v>
      </c>
      <c r="AF35" s="86"/>
      <c r="AG35" s="1"/>
    </row>
    <row r="36" spans="1:33" x14ac:dyDescent="0.2">
      <c r="A36" s="27"/>
      <c r="B36" s="55" t="s">
        <v>56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53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82"/>
      <c r="AB36" s="81">
        <f>SUM(K36:Z36)</f>
        <v>0</v>
      </c>
      <c r="AC36" s="82"/>
      <c r="AD36" s="85"/>
      <c r="AE36" s="94">
        <v>0</v>
      </c>
      <c r="AF36" s="86"/>
      <c r="AG36" s="1"/>
    </row>
    <row r="37" spans="1:33" ht="25.5" x14ac:dyDescent="0.2">
      <c r="A37" s="27"/>
      <c r="B37" s="56" t="s">
        <v>40</v>
      </c>
      <c r="C37" s="65">
        <v>0</v>
      </c>
      <c r="D37" s="65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82"/>
      <c r="AB37" s="81">
        <f>SUM(E37:Z37)</f>
        <v>0</v>
      </c>
      <c r="AC37" s="82"/>
      <c r="AD37" s="88"/>
      <c r="AE37" s="94">
        <v>0</v>
      </c>
      <c r="AF37" s="89"/>
      <c r="AG37" s="1"/>
    </row>
    <row r="38" spans="1:33" x14ac:dyDescent="0.2">
      <c r="A38" s="27"/>
      <c r="B38" s="56" t="s">
        <v>60</v>
      </c>
      <c r="C38" s="65">
        <v>0</v>
      </c>
      <c r="D38" s="65">
        <v>0</v>
      </c>
      <c r="E38" s="65">
        <v>0</v>
      </c>
      <c r="F38" s="65">
        <v>0</v>
      </c>
      <c r="G38" s="34">
        <v>0</v>
      </c>
      <c r="H38" s="28">
        <v>0</v>
      </c>
      <c r="I38" s="28">
        <v>0</v>
      </c>
      <c r="J38" s="28">
        <v>0</v>
      </c>
      <c r="K38" s="28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5">
        <v>0</v>
      </c>
      <c r="S38" s="72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4">
        <v>0</v>
      </c>
      <c r="AA38" s="90"/>
      <c r="AB38" s="81">
        <f>SUM(G38:R38)</f>
        <v>0</v>
      </c>
      <c r="AC38" s="82"/>
      <c r="AD38" s="88"/>
      <c r="AE38" s="94">
        <v>0</v>
      </c>
      <c r="AF38" s="89"/>
      <c r="AG38" s="1"/>
    </row>
    <row r="39" spans="1:33" ht="25.5" x14ac:dyDescent="0.2">
      <c r="A39" s="27"/>
      <c r="B39" s="56" t="s">
        <v>41</v>
      </c>
      <c r="C39" s="65">
        <v>0</v>
      </c>
      <c r="D39" s="65">
        <v>0</v>
      </c>
      <c r="E39" s="65">
        <v>0</v>
      </c>
      <c r="F39" s="6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82"/>
      <c r="AB39" s="81">
        <f>SUM(G39:Z39)</f>
        <v>0</v>
      </c>
      <c r="AC39" s="82"/>
      <c r="AD39" s="85"/>
      <c r="AE39" s="94">
        <v>0</v>
      </c>
      <c r="AF39" s="86"/>
      <c r="AG39" s="1"/>
    </row>
    <row r="40" spans="1:33" x14ac:dyDescent="0.2">
      <c r="A40" s="27"/>
      <c r="B40" s="55" t="s">
        <v>35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91"/>
      <c r="AB40" s="81">
        <f>SUM(K40:Z40)</f>
        <v>0</v>
      </c>
      <c r="AC40" s="92"/>
      <c r="AD40" s="88"/>
      <c r="AE40" s="94">
        <v>0</v>
      </c>
      <c r="AF40" s="89"/>
      <c r="AG40" s="1"/>
    </row>
    <row r="41" spans="1:33" x14ac:dyDescent="0.2">
      <c r="B41" s="16" t="s">
        <v>8</v>
      </c>
      <c r="C41" s="43">
        <f>SUM(C30)</f>
        <v>0</v>
      </c>
      <c r="D41" s="43">
        <f>SUM(D30)</f>
        <v>0</v>
      </c>
      <c r="E41" s="43">
        <f>E30+E35+E37</f>
        <v>0</v>
      </c>
      <c r="F41" s="43">
        <f>F30+F35+F37</f>
        <v>0</v>
      </c>
      <c r="G41" s="43">
        <f>G30+G31+G33+G34+G35+G37+G38+G39</f>
        <v>0</v>
      </c>
      <c r="H41" s="43">
        <f>H30+H31+H33+H34+H35+H37+H38+H39</f>
        <v>0</v>
      </c>
      <c r="I41" s="43">
        <f>I30+I31+I32+I33+I34+I35+I37+I38+I39</f>
        <v>0</v>
      </c>
      <c r="J41" s="43">
        <f>J30+J31+J32+J33+J34+J35+J37+J38+J39</f>
        <v>0</v>
      </c>
      <c r="K41" s="43">
        <f t="shared" ref="K41:R41" si="0">SUM(K30:K40)</f>
        <v>0</v>
      </c>
      <c r="L41" s="43">
        <f t="shared" si="0"/>
        <v>0</v>
      </c>
      <c r="M41" s="43">
        <f t="shared" si="0"/>
        <v>0</v>
      </c>
      <c r="N41" s="43">
        <f t="shared" si="0"/>
        <v>0</v>
      </c>
      <c r="O41" s="43">
        <f t="shared" si="0"/>
        <v>0</v>
      </c>
      <c r="P41" s="43">
        <f t="shared" si="0"/>
        <v>0</v>
      </c>
      <c r="Q41" s="43">
        <f t="shared" si="0"/>
        <v>0</v>
      </c>
      <c r="R41" s="43">
        <f t="shared" si="0"/>
        <v>0</v>
      </c>
      <c r="S41" s="43">
        <f>S30+S31+S32+S33+S34+S35+S36+S37+S39+S40</f>
        <v>0</v>
      </c>
      <c r="T41" s="43">
        <f t="shared" ref="T41:Y41" si="1">T30+T31+T32+T33+T34+T35+T36+T37+T39+T40</f>
        <v>0</v>
      </c>
      <c r="U41" s="43">
        <f t="shared" si="1"/>
        <v>0</v>
      </c>
      <c r="V41" s="43">
        <f t="shared" si="1"/>
        <v>0</v>
      </c>
      <c r="W41" s="43">
        <f t="shared" si="1"/>
        <v>0</v>
      </c>
      <c r="X41" s="43">
        <f t="shared" si="1"/>
        <v>0</v>
      </c>
      <c r="Y41" s="43">
        <f t="shared" si="1"/>
        <v>0</v>
      </c>
      <c r="Z41" s="43">
        <f>Z30+Z31+Z32+Z33+Z34+Z35+Z36+Z37+Z39+Z40</f>
        <v>0</v>
      </c>
      <c r="AA41" s="43">
        <f t="shared" ref="AA41:AF41" si="2">SUM(AA30:AA40)</f>
        <v>0</v>
      </c>
      <c r="AB41" s="43">
        <f t="shared" si="2"/>
        <v>0</v>
      </c>
      <c r="AC41" s="43">
        <f t="shared" si="2"/>
        <v>0</v>
      </c>
      <c r="AD41" s="43">
        <f t="shared" si="2"/>
        <v>0</v>
      </c>
      <c r="AE41" s="43">
        <f t="shared" si="2"/>
        <v>0</v>
      </c>
      <c r="AF41" s="43">
        <f t="shared" si="2"/>
        <v>0</v>
      </c>
    </row>
    <row r="42" spans="1:33" s="1" customFormat="1" x14ac:dyDescent="0.2">
      <c r="B42" s="15" t="s">
        <v>36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7"/>
      <c r="U42" s="17"/>
      <c r="V42" s="17"/>
      <c r="W42" s="17"/>
      <c r="X42" s="17"/>
      <c r="Y42" s="17"/>
      <c r="Z42" s="17"/>
      <c r="AA42" s="15"/>
      <c r="AB42" s="15"/>
      <c r="AC42" s="15"/>
    </row>
    <row r="43" spans="1:33" s="1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10"/>
      <c r="AB43" s="10"/>
      <c r="AC43" s="15"/>
    </row>
    <row r="44" spans="1:33" s="1" customFormat="1" ht="15.75" x14ac:dyDescent="0.2">
      <c r="B44" s="21" t="s">
        <v>57</v>
      </c>
      <c r="C44" s="15"/>
      <c r="D44" s="15"/>
      <c r="E44" s="15"/>
      <c r="F44" s="15"/>
      <c r="G44" s="15"/>
      <c r="H44" s="15"/>
      <c r="I44" s="15"/>
      <c r="J44" s="15"/>
      <c r="K44" s="15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33" s="1" customFormat="1" x14ac:dyDescent="0.2">
      <c r="B45" s="6" t="s">
        <v>19</v>
      </c>
      <c r="C45" s="105" t="s">
        <v>11</v>
      </c>
      <c r="D45" s="106"/>
      <c r="E45" s="106"/>
      <c r="F45" s="106"/>
      <c r="G45" s="106"/>
      <c r="H45" s="106"/>
      <c r="I45" s="106"/>
      <c r="J45" s="107"/>
      <c r="K45" s="105" t="s">
        <v>12</v>
      </c>
      <c r="L45" s="106"/>
      <c r="M45" s="106"/>
      <c r="N45" s="106"/>
      <c r="O45" s="113" t="s">
        <v>23</v>
      </c>
      <c r="P45" s="114"/>
      <c r="Q45" s="114"/>
      <c r="R45" s="114"/>
      <c r="S45" s="114"/>
      <c r="T45" s="127"/>
      <c r="U45" s="119" t="s">
        <v>25</v>
      </c>
      <c r="V45" s="120"/>
      <c r="W45" s="120"/>
      <c r="X45" s="120"/>
      <c r="Y45" s="120"/>
      <c r="Z45" s="121"/>
    </row>
    <row r="46" spans="1:33" s="1" customFormat="1" x14ac:dyDescent="0.2">
      <c r="B46" s="6" t="s">
        <v>5</v>
      </c>
      <c r="C46" s="100" t="s">
        <v>46</v>
      </c>
      <c r="D46" s="101"/>
      <c r="E46" s="103" t="s">
        <v>45</v>
      </c>
      <c r="F46" s="104"/>
      <c r="G46" s="103" t="s">
        <v>43</v>
      </c>
      <c r="H46" s="104"/>
      <c r="I46" s="103" t="s">
        <v>44</v>
      </c>
      <c r="J46" s="104"/>
      <c r="K46" s="102" t="s">
        <v>42</v>
      </c>
      <c r="L46" s="101"/>
      <c r="M46" s="100" t="s">
        <v>27</v>
      </c>
      <c r="N46" s="122"/>
      <c r="O46" s="123" t="s">
        <v>3</v>
      </c>
      <c r="P46" s="124"/>
      <c r="Q46" s="123" t="s">
        <v>4</v>
      </c>
      <c r="R46" s="124"/>
      <c r="S46" s="123" t="s">
        <v>15</v>
      </c>
      <c r="T46" s="124"/>
      <c r="U46" s="115" t="s">
        <v>3</v>
      </c>
      <c r="V46" s="116"/>
      <c r="W46" s="115" t="s">
        <v>4</v>
      </c>
      <c r="X46" s="116"/>
      <c r="Y46" s="115" t="s">
        <v>15</v>
      </c>
      <c r="Z46" s="116"/>
    </row>
    <row r="47" spans="1:33" s="1" customFormat="1" x14ac:dyDescent="0.2">
      <c r="B47" s="20" t="s">
        <v>6</v>
      </c>
      <c r="C47" s="12" t="s">
        <v>2</v>
      </c>
      <c r="D47" s="12" t="s">
        <v>1</v>
      </c>
      <c r="E47" s="13" t="s">
        <v>2</v>
      </c>
      <c r="F47" s="14" t="s">
        <v>1</v>
      </c>
      <c r="G47" s="12" t="s">
        <v>2</v>
      </c>
      <c r="H47" s="12" t="s">
        <v>1</v>
      </c>
      <c r="I47" s="12" t="s">
        <v>2</v>
      </c>
      <c r="J47" s="12" t="s">
        <v>1</v>
      </c>
      <c r="K47" s="13" t="s">
        <v>2</v>
      </c>
      <c r="L47" s="14" t="s">
        <v>1</v>
      </c>
      <c r="M47" s="12" t="s">
        <v>2</v>
      </c>
      <c r="N47" s="14" t="s">
        <v>1</v>
      </c>
      <c r="O47" s="125"/>
      <c r="P47" s="126"/>
      <c r="Q47" s="125"/>
      <c r="R47" s="126"/>
      <c r="S47" s="125"/>
      <c r="T47" s="126"/>
      <c r="U47" s="117"/>
      <c r="V47" s="118"/>
      <c r="W47" s="117"/>
      <c r="X47" s="118"/>
      <c r="Y47" s="117"/>
      <c r="Z47" s="118"/>
    </row>
    <row r="48" spans="1:33" s="1" customFormat="1" x14ac:dyDescent="0.2">
      <c r="A48" s="27"/>
      <c r="B48" s="56" t="s">
        <v>16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143"/>
      <c r="P48" s="138"/>
      <c r="Q48" s="138">
        <f>SUM(C48:N48)</f>
        <v>0</v>
      </c>
      <c r="R48" s="138"/>
      <c r="S48" s="144"/>
      <c r="T48" s="145"/>
      <c r="U48" s="140"/>
      <c r="V48" s="140"/>
      <c r="W48" s="138">
        <v>0</v>
      </c>
      <c r="X48" s="138"/>
      <c r="Y48" s="139"/>
      <c r="Z48" s="139"/>
    </row>
    <row r="49" spans="1:26" s="1" customFormat="1" x14ac:dyDescent="0.2">
      <c r="A49" s="27"/>
      <c r="B49" s="56" t="s">
        <v>17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143"/>
      <c r="P49" s="138"/>
      <c r="Q49" s="138">
        <f>SUM(C49:N49)</f>
        <v>0</v>
      </c>
      <c r="R49" s="138"/>
      <c r="S49" s="144"/>
      <c r="T49" s="145"/>
      <c r="U49" s="140"/>
      <c r="V49" s="140"/>
      <c r="W49" s="138">
        <v>0</v>
      </c>
      <c r="X49" s="138"/>
      <c r="Y49" s="139"/>
      <c r="Z49" s="139"/>
    </row>
    <row r="50" spans="1:26" s="1" customFormat="1" x14ac:dyDescent="0.2">
      <c r="A50" s="27"/>
      <c r="B50" s="56" t="s">
        <v>18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143"/>
      <c r="P50" s="138"/>
      <c r="Q50" s="138">
        <f>SUM(C50:N50)</f>
        <v>0</v>
      </c>
      <c r="R50" s="138"/>
      <c r="S50" s="144"/>
      <c r="T50" s="145"/>
      <c r="U50" s="140"/>
      <c r="V50" s="140"/>
      <c r="W50" s="138">
        <v>0</v>
      </c>
      <c r="X50" s="138"/>
      <c r="Y50" s="139"/>
      <c r="Z50" s="139"/>
    </row>
    <row r="51" spans="1:26" s="1" customFormat="1" x14ac:dyDescent="0.2">
      <c r="A51" s="27"/>
      <c r="B51" s="56" t="s">
        <v>22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143"/>
      <c r="P51" s="138"/>
      <c r="Q51" s="138">
        <f>SUM(C51:N51)</f>
        <v>0</v>
      </c>
      <c r="R51" s="138"/>
      <c r="S51" s="144"/>
      <c r="T51" s="145"/>
      <c r="U51" s="140"/>
      <c r="V51" s="140"/>
      <c r="W51" s="138">
        <v>0</v>
      </c>
      <c r="X51" s="138"/>
      <c r="Y51" s="139"/>
      <c r="Z51" s="139"/>
    </row>
    <row r="52" spans="1:26" s="1" customFormat="1" x14ac:dyDescent="0.2">
      <c r="B52" s="16" t="s">
        <v>8</v>
      </c>
      <c r="C52" s="43">
        <f>SUM(C48:C51)</f>
        <v>0</v>
      </c>
      <c r="D52" s="43">
        <f t="shared" ref="D52:L52" si="3">SUM(D48:D51)</f>
        <v>0</v>
      </c>
      <c r="E52" s="43">
        <f t="shared" si="3"/>
        <v>0</v>
      </c>
      <c r="F52" s="43">
        <f t="shared" si="3"/>
        <v>0</v>
      </c>
      <c r="G52" s="43">
        <f t="shared" si="3"/>
        <v>0</v>
      </c>
      <c r="H52" s="43">
        <f t="shared" si="3"/>
        <v>0</v>
      </c>
      <c r="I52" s="43">
        <f t="shared" si="3"/>
        <v>0</v>
      </c>
      <c r="J52" s="43">
        <f t="shared" si="3"/>
        <v>0</v>
      </c>
      <c r="K52" s="43">
        <f t="shared" si="3"/>
        <v>0</v>
      </c>
      <c r="L52" s="43">
        <f t="shared" si="3"/>
        <v>0</v>
      </c>
      <c r="M52" s="43">
        <f>SUM(M48:M51)</f>
        <v>0</v>
      </c>
      <c r="N52" s="43">
        <f>SUM(N48:N51)</f>
        <v>0</v>
      </c>
      <c r="O52" s="141">
        <f>SUM(O48:P51)</f>
        <v>0</v>
      </c>
      <c r="P52" s="142"/>
      <c r="Q52" s="141">
        <f>SUM(Q48:R51)</f>
        <v>0</v>
      </c>
      <c r="R52" s="142"/>
      <c r="S52" s="141">
        <f>SUM(S48:T51)</f>
        <v>0</v>
      </c>
      <c r="T52" s="142"/>
      <c r="U52" s="141">
        <f>SUM(U48:V51)</f>
        <v>0</v>
      </c>
      <c r="V52" s="142"/>
      <c r="W52" s="141">
        <f>SUM(W48:X51)</f>
        <v>0</v>
      </c>
      <c r="X52" s="142"/>
      <c r="Y52" s="141">
        <f>SUM(Y48:Z51)</f>
        <v>0</v>
      </c>
      <c r="Z52" s="142"/>
    </row>
    <row r="53" spans="1:26" s="1" customFormat="1" x14ac:dyDescent="0.2">
      <c r="B53" s="15" t="s">
        <v>52</v>
      </c>
      <c r="C53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x14ac:dyDescent="0.2"/>
    <row r="55" spans="1:26" x14ac:dyDescent="0.2"/>
    <row r="56" spans="1:26" ht="15.75" x14ac:dyDescent="0.2">
      <c r="B56" s="78" t="s">
        <v>63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x14ac:dyDescent="0.2"/>
    <row r="58" spans="1:26" x14ac:dyDescent="0.2"/>
  </sheetData>
  <mergeCells count="95">
    <mergeCell ref="O52:P52"/>
    <mergeCell ref="Q52:R52"/>
    <mergeCell ref="S52:T52"/>
    <mergeCell ref="U52:V52"/>
    <mergeCell ref="W52:X52"/>
    <mergeCell ref="Y52:Z52"/>
    <mergeCell ref="O51:P51"/>
    <mergeCell ref="Q51:R51"/>
    <mergeCell ref="S51:T51"/>
    <mergeCell ref="U51:V51"/>
    <mergeCell ref="W51:X51"/>
    <mergeCell ref="Y51:Z51"/>
    <mergeCell ref="O50:P50"/>
    <mergeCell ref="Q50:R50"/>
    <mergeCell ref="S50:T50"/>
    <mergeCell ref="U50:V50"/>
    <mergeCell ref="W50:X50"/>
    <mergeCell ref="Y50:Z50"/>
    <mergeCell ref="O49:P49"/>
    <mergeCell ref="Q49:R49"/>
    <mergeCell ref="S49:T49"/>
    <mergeCell ref="U49:V49"/>
    <mergeCell ref="W49:X49"/>
    <mergeCell ref="Y49:Z49"/>
    <mergeCell ref="O48:P48"/>
    <mergeCell ref="Q48:R48"/>
    <mergeCell ref="S48:T48"/>
    <mergeCell ref="U48:V48"/>
    <mergeCell ref="W48:X48"/>
    <mergeCell ref="Y48:Z48"/>
    <mergeCell ref="O46:P47"/>
    <mergeCell ref="Q46:R47"/>
    <mergeCell ref="S46:T47"/>
    <mergeCell ref="U46:V47"/>
    <mergeCell ref="W46:X47"/>
    <mergeCell ref="Y46:Z47"/>
    <mergeCell ref="C46:D46"/>
    <mergeCell ref="E46:F46"/>
    <mergeCell ref="G46:H46"/>
    <mergeCell ref="I46:J46"/>
    <mergeCell ref="K46:L46"/>
    <mergeCell ref="M46:N46"/>
    <mergeCell ref="AC28:AC29"/>
    <mergeCell ref="AD28:AD29"/>
    <mergeCell ref="AE28:AE29"/>
    <mergeCell ref="AF28:AF29"/>
    <mergeCell ref="C45:J45"/>
    <mergeCell ref="K45:N45"/>
    <mergeCell ref="O45:T45"/>
    <mergeCell ref="U45:Z45"/>
    <mergeCell ref="S28:T28"/>
    <mergeCell ref="U28:V28"/>
    <mergeCell ref="W28:X28"/>
    <mergeCell ref="Y28:Z28"/>
    <mergeCell ref="AA28:AA29"/>
    <mergeCell ref="AB28:AB29"/>
    <mergeCell ref="AA27:AC27"/>
    <mergeCell ref="AD27:AF27"/>
    <mergeCell ref="C28:D28"/>
    <mergeCell ref="E28:F28"/>
    <mergeCell ref="G28:H28"/>
    <mergeCell ref="I28:J28"/>
    <mergeCell ref="K28:L28"/>
    <mergeCell ref="M28:N28"/>
    <mergeCell ref="O28:P28"/>
    <mergeCell ref="Q28:R28"/>
    <mergeCell ref="AA9:AA10"/>
    <mergeCell ref="AB9:AB10"/>
    <mergeCell ref="AC9:AC10"/>
    <mergeCell ref="B15:AC15"/>
    <mergeCell ref="B22:AC22"/>
    <mergeCell ref="C27:J27"/>
    <mergeCell ref="K27:N27"/>
    <mergeCell ref="O27:R27"/>
    <mergeCell ref="S27:V27"/>
    <mergeCell ref="W27:Z27"/>
    <mergeCell ref="O9:P9"/>
    <mergeCell ref="Q9:R9"/>
    <mergeCell ref="S9:T9"/>
    <mergeCell ref="U9:V9"/>
    <mergeCell ref="W9:X9"/>
    <mergeCell ref="Y9:Z9"/>
    <mergeCell ref="C9:D9"/>
    <mergeCell ref="E9:F9"/>
    <mergeCell ref="G9:H9"/>
    <mergeCell ref="I9:J9"/>
    <mergeCell ref="K9:L9"/>
    <mergeCell ref="M9:N9"/>
    <mergeCell ref="B7:AC7"/>
    <mergeCell ref="C8:J8"/>
    <mergeCell ref="K8:N8"/>
    <mergeCell ref="O8:R8"/>
    <mergeCell ref="S8:V8"/>
    <mergeCell ref="W8:Z8"/>
    <mergeCell ref="AA8:AC8"/>
  </mergeCells>
  <conditionalFormatting sqref="C12">
    <cfRule type="cellIs" dxfId="719" priority="40" stopIfTrue="1" operator="greaterThan">
      <formula>0</formula>
    </cfRule>
  </conditionalFormatting>
  <conditionalFormatting sqref="D12">
    <cfRule type="cellIs" dxfId="717" priority="39" stopIfTrue="1" operator="greaterThan">
      <formula>0</formula>
    </cfRule>
  </conditionalFormatting>
  <conditionalFormatting sqref="C13">
    <cfRule type="cellIs" dxfId="715" priority="38" stopIfTrue="1" operator="greaterThan">
      <formula>0</formula>
    </cfRule>
  </conditionalFormatting>
  <conditionalFormatting sqref="E12">
    <cfRule type="cellIs" dxfId="713" priority="37" stopIfTrue="1" operator="greaterThan">
      <formula>0</formula>
    </cfRule>
  </conditionalFormatting>
  <conditionalFormatting sqref="F12">
    <cfRule type="cellIs" dxfId="711" priority="36" stopIfTrue="1" operator="greaterThan">
      <formula>0</formula>
    </cfRule>
  </conditionalFormatting>
  <conditionalFormatting sqref="E13">
    <cfRule type="cellIs" dxfId="709" priority="35" stopIfTrue="1" operator="greaterThan">
      <formula>0</formula>
    </cfRule>
  </conditionalFormatting>
  <conditionalFormatting sqref="F13">
    <cfRule type="cellIs" dxfId="707" priority="34" stopIfTrue="1" operator="greaterThan">
      <formula>0</formula>
    </cfRule>
  </conditionalFormatting>
  <conditionalFormatting sqref="C14">
    <cfRule type="cellIs" dxfId="705" priority="33" stopIfTrue="1" operator="greaterThan">
      <formula>0</formula>
    </cfRule>
  </conditionalFormatting>
  <conditionalFormatting sqref="D14">
    <cfRule type="cellIs" dxfId="703" priority="32" stopIfTrue="1" operator="greaterThan">
      <formula>0</formula>
    </cfRule>
  </conditionalFormatting>
  <conditionalFormatting sqref="E14">
    <cfRule type="cellIs" dxfId="701" priority="31" stopIfTrue="1" operator="greaterThan">
      <formula>0</formula>
    </cfRule>
  </conditionalFormatting>
  <conditionalFormatting sqref="F14">
    <cfRule type="cellIs" dxfId="699" priority="30" stopIfTrue="1" operator="greaterThan">
      <formula>0</formula>
    </cfRule>
  </conditionalFormatting>
  <conditionalFormatting sqref="G14">
    <cfRule type="cellIs" dxfId="697" priority="29" stopIfTrue="1" operator="greaterThan">
      <formula>0</formula>
    </cfRule>
  </conditionalFormatting>
  <conditionalFormatting sqref="H14">
    <cfRule type="cellIs" dxfId="695" priority="28" stopIfTrue="1" operator="greaterThan">
      <formula>0</formula>
    </cfRule>
  </conditionalFormatting>
  <conditionalFormatting sqref="I14">
    <cfRule type="cellIs" dxfId="693" priority="27" stopIfTrue="1" operator="greaterThan">
      <formula>0</formula>
    </cfRule>
  </conditionalFormatting>
  <conditionalFormatting sqref="J14">
    <cfRule type="cellIs" dxfId="691" priority="26" stopIfTrue="1" operator="greaterThan">
      <formula>0</formula>
    </cfRule>
  </conditionalFormatting>
  <conditionalFormatting sqref="D13">
    <cfRule type="cellIs" dxfId="689" priority="25" stopIfTrue="1" operator="greaterThan">
      <formula>0</formula>
    </cfRule>
  </conditionalFormatting>
  <conditionalFormatting sqref="C17">
    <cfRule type="cellIs" dxfId="687" priority="24" stopIfTrue="1" operator="greaterThan">
      <formula>0</formula>
    </cfRule>
  </conditionalFormatting>
  <conditionalFormatting sqref="D17">
    <cfRule type="cellIs" dxfId="685" priority="23" stopIfTrue="1" operator="greaterThan">
      <formula>0</formula>
    </cfRule>
  </conditionalFormatting>
  <conditionalFormatting sqref="C18">
    <cfRule type="cellIs" dxfId="683" priority="22" stopIfTrue="1" operator="greaterThan">
      <formula>0</formula>
    </cfRule>
  </conditionalFormatting>
  <conditionalFormatting sqref="E17">
    <cfRule type="cellIs" dxfId="681" priority="21" stopIfTrue="1" operator="greaterThan">
      <formula>0</formula>
    </cfRule>
  </conditionalFormatting>
  <conditionalFormatting sqref="F17">
    <cfRule type="cellIs" dxfId="679" priority="20" stopIfTrue="1" operator="greaterThan">
      <formula>0</formula>
    </cfRule>
  </conditionalFormatting>
  <conditionalFormatting sqref="E18">
    <cfRule type="cellIs" dxfId="677" priority="19" stopIfTrue="1" operator="greaterThan">
      <formula>0</formula>
    </cfRule>
  </conditionalFormatting>
  <conditionalFormatting sqref="F18">
    <cfRule type="cellIs" dxfId="675" priority="18" stopIfTrue="1" operator="greaterThan">
      <formula>0</formula>
    </cfRule>
  </conditionalFormatting>
  <conditionalFormatting sqref="C19:C21">
    <cfRule type="cellIs" dxfId="673" priority="17" stopIfTrue="1" operator="greaterThan">
      <formula>0</formula>
    </cfRule>
  </conditionalFormatting>
  <conditionalFormatting sqref="D19:D21">
    <cfRule type="cellIs" dxfId="671" priority="16" stopIfTrue="1" operator="greaterThan">
      <formula>0</formula>
    </cfRule>
  </conditionalFormatting>
  <conditionalFormatting sqref="E19:E21">
    <cfRule type="cellIs" dxfId="669" priority="15" stopIfTrue="1" operator="greaterThan">
      <formula>0</formula>
    </cfRule>
  </conditionalFormatting>
  <conditionalFormatting sqref="F19:F21">
    <cfRule type="cellIs" dxfId="667" priority="14" stopIfTrue="1" operator="greaterThan">
      <formula>0</formula>
    </cfRule>
  </conditionalFormatting>
  <conditionalFormatting sqref="D18">
    <cfRule type="cellIs" dxfId="665" priority="13" stopIfTrue="1" operator="greaterThan">
      <formula>0</formula>
    </cfRule>
  </conditionalFormatting>
  <conditionalFormatting sqref="H18">
    <cfRule type="cellIs" dxfId="663" priority="12" stopIfTrue="1" operator="greaterThan">
      <formula>0</formula>
    </cfRule>
  </conditionalFormatting>
  <conditionalFormatting sqref="G19:G21">
    <cfRule type="cellIs" dxfId="661" priority="11" stopIfTrue="1" operator="greaterThan">
      <formula>0</formula>
    </cfRule>
  </conditionalFormatting>
  <conditionalFormatting sqref="H19:H21 I21:J21">
    <cfRule type="cellIs" dxfId="659" priority="10" stopIfTrue="1" operator="greaterThan">
      <formula>0</formula>
    </cfRule>
  </conditionalFormatting>
  <conditionalFormatting sqref="G18">
    <cfRule type="cellIs" dxfId="657" priority="9" stopIfTrue="1" operator="greaterThan">
      <formula>0</formula>
    </cfRule>
  </conditionalFormatting>
  <conditionalFormatting sqref="C23">
    <cfRule type="cellIs" dxfId="655" priority="8" stopIfTrue="1" operator="greaterThan">
      <formula>0</formula>
    </cfRule>
  </conditionalFormatting>
  <conditionalFormatting sqref="D23">
    <cfRule type="cellIs" dxfId="653" priority="7" stopIfTrue="1" operator="greaterThan">
      <formula>0</formula>
    </cfRule>
  </conditionalFormatting>
  <conditionalFormatting sqref="E23">
    <cfRule type="cellIs" dxfId="651" priority="6" stopIfTrue="1" operator="greaterThan">
      <formula>0</formula>
    </cfRule>
  </conditionalFormatting>
  <conditionalFormatting sqref="F23">
    <cfRule type="cellIs" dxfId="649" priority="5" stopIfTrue="1" operator="greaterThan">
      <formula>0</formula>
    </cfRule>
  </conditionalFormatting>
  <conditionalFormatting sqref="G23">
    <cfRule type="cellIs" dxfId="647" priority="4" stopIfTrue="1" operator="greaterThan">
      <formula>0</formula>
    </cfRule>
  </conditionalFormatting>
  <conditionalFormatting sqref="H23:J23">
    <cfRule type="cellIs" dxfId="645" priority="3" stopIfTrue="1" operator="greaterThan">
      <formula>0</formula>
    </cfRule>
  </conditionalFormatting>
  <conditionalFormatting sqref="C31:F34 C35:D40 E36:J36 G32:H32 E38:F40 G40:J40">
    <cfRule type="cellIs" dxfId="643" priority="2" stopIfTrue="1" operator="greaterThan">
      <formula>0</formula>
    </cfRule>
  </conditionalFormatting>
  <conditionalFormatting sqref="S38:Z38">
    <cfRule type="cellIs" dxfId="641" priority="1" stopIfTrue="1" operator="greater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"/>
  <sheetViews>
    <sheetView workbookViewId="0">
      <selection sqref="A1:XFD1048576"/>
    </sheetView>
  </sheetViews>
  <sheetFormatPr baseColWidth="10" defaultColWidth="0" defaultRowHeight="12.75" customHeight="1" zeroHeight="1" x14ac:dyDescent="0.2"/>
  <cols>
    <col min="1" max="1" width="6.28515625" style="1" customWidth="1"/>
    <col min="2" max="2" width="37.140625" style="3" customWidth="1"/>
    <col min="3" max="26" width="6.7109375" style="3" customWidth="1"/>
    <col min="27" max="27" width="12.5703125" style="3" customWidth="1"/>
    <col min="28" max="28" width="12.28515625" style="3" customWidth="1"/>
    <col min="29" max="29" width="11.28515625" style="3" customWidth="1"/>
    <col min="30" max="32" width="9" style="1" customWidth="1"/>
    <col min="33" max="33" width="11.42578125" style="3" customWidth="1"/>
    <col min="34" max="16384" width="0" style="3" hidden="1"/>
  </cols>
  <sheetData>
    <row r="1" spans="1:35" s="1" customFormat="1" x14ac:dyDescent="0.2"/>
    <row r="2" spans="1:35" s="1" customFormat="1" ht="26.25" x14ac:dyDescent="0.2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6" t="s">
        <v>9</v>
      </c>
      <c r="O2" s="77"/>
      <c r="P2" s="77"/>
      <c r="Q2" s="77"/>
      <c r="R2" s="77"/>
      <c r="S2" s="77"/>
      <c r="U2" s="77"/>
      <c r="V2" s="77"/>
      <c r="W2" s="77"/>
      <c r="X2" s="77"/>
      <c r="Y2" s="77"/>
      <c r="Z2" s="77"/>
      <c r="AA2" s="77"/>
      <c r="AB2" s="77"/>
      <c r="AC2" s="2" t="s">
        <v>0</v>
      </c>
    </row>
    <row r="3" spans="1:35" s="1" customFormat="1" x14ac:dyDescent="0.2">
      <c r="A3" s="4"/>
      <c r="B3" s="5" t="s">
        <v>61</v>
      </c>
      <c r="C3" s="5" t="s">
        <v>65</v>
      </c>
      <c r="D3" s="5"/>
      <c r="E3" s="5"/>
      <c r="F3" s="5"/>
      <c r="G3" s="5"/>
      <c r="H3" s="5"/>
      <c r="I3" s="5"/>
      <c r="J3" s="4"/>
      <c r="K3" s="4"/>
      <c r="M3" s="4"/>
      <c r="O3" s="4"/>
      <c r="P3" s="4"/>
      <c r="R3" s="4"/>
      <c r="S3" s="4"/>
      <c r="T3" s="4"/>
      <c r="V3" s="4"/>
      <c r="W3" s="4"/>
      <c r="X3" s="4"/>
      <c r="Y3" s="4"/>
      <c r="Z3" s="4"/>
      <c r="AA3" s="4"/>
      <c r="AC3" s="4"/>
    </row>
    <row r="4" spans="1:35" s="1" customFormat="1" x14ac:dyDescent="0.2">
      <c r="A4" s="4"/>
      <c r="B4" s="5" t="s">
        <v>62</v>
      </c>
      <c r="C4" s="5" t="s">
        <v>68</v>
      </c>
      <c r="D4" s="5"/>
      <c r="E4" s="5"/>
      <c r="F4" s="5"/>
      <c r="G4" s="5"/>
      <c r="H4" s="5"/>
      <c r="I4" s="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V4" s="4"/>
      <c r="W4" s="4"/>
      <c r="X4" s="4"/>
      <c r="Y4" s="4"/>
      <c r="Z4" s="4"/>
      <c r="AA4" s="4"/>
      <c r="AC4" s="4"/>
    </row>
    <row r="5" spans="1:35" s="1" customForma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4"/>
      <c r="X5" s="4"/>
      <c r="Y5" s="4"/>
      <c r="Z5" s="4"/>
      <c r="AA5" s="4"/>
      <c r="AB5" s="4"/>
      <c r="AC5" s="4"/>
    </row>
    <row r="6" spans="1:35" s="1" customFormat="1" ht="15.75" x14ac:dyDescent="0.2">
      <c r="B6" s="18" t="s">
        <v>10</v>
      </c>
      <c r="AG6" s="19"/>
      <c r="AH6" s="19"/>
      <c r="AI6" s="19"/>
    </row>
    <row r="7" spans="1:35" ht="15" x14ac:dyDescent="0.2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9"/>
    </row>
    <row r="8" spans="1:35" x14ac:dyDescent="0.2">
      <c r="B8" s="6" t="s">
        <v>19</v>
      </c>
      <c r="C8" s="105" t="s">
        <v>11</v>
      </c>
      <c r="D8" s="106"/>
      <c r="E8" s="106"/>
      <c r="F8" s="106"/>
      <c r="G8" s="106"/>
      <c r="H8" s="106"/>
      <c r="I8" s="106"/>
      <c r="J8" s="107"/>
      <c r="K8" s="105" t="s">
        <v>12</v>
      </c>
      <c r="L8" s="106"/>
      <c r="M8" s="106"/>
      <c r="N8" s="107"/>
      <c r="O8" s="105" t="s">
        <v>26</v>
      </c>
      <c r="P8" s="106"/>
      <c r="Q8" s="106"/>
      <c r="R8" s="107"/>
      <c r="S8" s="105" t="s">
        <v>13</v>
      </c>
      <c r="T8" s="106"/>
      <c r="U8" s="106"/>
      <c r="V8" s="107"/>
      <c r="W8" s="105" t="s">
        <v>14</v>
      </c>
      <c r="X8" s="106"/>
      <c r="Y8" s="106"/>
      <c r="Z8" s="107"/>
      <c r="AA8" s="108" t="s">
        <v>24</v>
      </c>
      <c r="AB8" s="109"/>
      <c r="AC8" s="110"/>
    </row>
    <row r="9" spans="1:35" x14ac:dyDescent="0.2">
      <c r="B9" s="6" t="s">
        <v>5</v>
      </c>
      <c r="C9" s="100" t="s">
        <v>46</v>
      </c>
      <c r="D9" s="101"/>
      <c r="E9" s="103" t="s">
        <v>45</v>
      </c>
      <c r="F9" s="104"/>
      <c r="G9" s="103" t="s">
        <v>43</v>
      </c>
      <c r="H9" s="104"/>
      <c r="I9" s="103" t="s">
        <v>44</v>
      </c>
      <c r="J9" s="104"/>
      <c r="K9" s="102" t="s">
        <v>42</v>
      </c>
      <c r="L9" s="101"/>
      <c r="M9" s="100" t="s">
        <v>27</v>
      </c>
      <c r="N9" s="101"/>
      <c r="O9" s="100" t="s">
        <v>30</v>
      </c>
      <c r="P9" s="101"/>
      <c r="Q9" s="100" t="s">
        <v>31</v>
      </c>
      <c r="R9" s="101"/>
      <c r="S9" s="100" t="s">
        <v>28</v>
      </c>
      <c r="T9" s="101"/>
      <c r="U9" s="100" t="s">
        <v>29</v>
      </c>
      <c r="V9" s="101"/>
      <c r="W9" s="102" t="s">
        <v>47</v>
      </c>
      <c r="X9" s="101"/>
      <c r="Y9" s="100" t="s">
        <v>32</v>
      </c>
      <c r="Z9" s="101"/>
      <c r="AA9" s="111" t="s">
        <v>3</v>
      </c>
      <c r="AB9" s="111" t="s">
        <v>4</v>
      </c>
      <c r="AC9" s="111" t="s">
        <v>15</v>
      </c>
    </row>
    <row r="10" spans="1:35" x14ac:dyDescent="0.2">
      <c r="B10" s="6" t="s">
        <v>6</v>
      </c>
      <c r="C10" s="7" t="s">
        <v>2</v>
      </c>
      <c r="D10" s="7" t="s">
        <v>1</v>
      </c>
      <c r="E10" s="96" t="s">
        <v>2</v>
      </c>
      <c r="F10" s="95" t="s">
        <v>1</v>
      </c>
      <c r="G10" s="7" t="s">
        <v>2</v>
      </c>
      <c r="H10" s="7" t="s">
        <v>1</v>
      </c>
      <c r="I10" s="7" t="s">
        <v>2</v>
      </c>
      <c r="J10" s="7" t="s">
        <v>1</v>
      </c>
      <c r="K10" s="96" t="s">
        <v>2</v>
      </c>
      <c r="L10" s="95" t="s">
        <v>1</v>
      </c>
      <c r="M10" s="7" t="s">
        <v>2</v>
      </c>
      <c r="N10" s="7" t="s">
        <v>1</v>
      </c>
      <c r="O10" s="96" t="s">
        <v>2</v>
      </c>
      <c r="P10" s="95" t="s">
        <v>1</v>
      </c>
      <c r="Q10" s="7" t="s">
        <v>2</v>
      </c>
      <c r="R10" s="7" t="s">
        <v>1</v>
      </c>
      <c r="S10" s="96" t="s">
        <v>2</v>
      </c>
      <c r="T10" s="95" t="s">
        <v>1</v>
      </c>
      <c r="U10" s="7" t="s">
        <v>2</v>
      </c>
      <c r="V10" s="7" t="s">
        <v>1</v>
      </c>
      <c r="W10" s="96" t="s">
        <v>2</v>
      </c>
      <c r="X10" s="95" t="s">
        <v>1</v>
      </c>
      <c r="Y10" s="7" t="s">
        <v>2</v>
      </c>
      <c r="Z10" s="7" t="s">
        <v>1</v>
      </c>
      <c r="AA10" s="112"/>
      <c r="AB10" s="112"/>
      <c r="AC10" s="112"/>
    </row>
    <row r="11" spans="1:35" x14ac:dyDescent="0.2">
      <c r="A11" s="27"/>
      <c r="B11" s="24" t="s">
        <v>37</v>
      </c>
      <c r="C11" s="62">
        <v>4</v>
      </c>
      <c r="D11" s="62">
        <v>5</v>
      </c>
      <c r="E11" s="63">
        <v>14</v>
      </c>
      <c r="F11" s="64">
        <v>13</v>
      </c>
      <c r="G11" s="28">
        <v>25</v>
      </c>
      <c r="H11" s="28">
        <v>20</v>
      </c>
      <c r="I11" s="28">
        <v>6</v>
      </c>
      <c r="J11" s="28">
        <v>5</v>
      </c>
      <c r="K11" s="31">
        <v>15</v>
      </c>
      <c r="L11" s="32">
        <v>22</v>
      </c>
      <c r="M11" s="33">
        <v>7</v>
      </c>
      <c r="N11" s="33">
        <v>5</v>
      </c>
      <c r="O11" s="31">
        <v>6</v>
      </c>
      <c r="P11" s="32">
        <v>13</v>
      </c>
      <c r="Q11" s="33">
        <v>0</v>
      </c>
      <c r="R11" s="33">
        <v>8</v>
      </c>
      <c r="S11" s="31">
        <v>2</v>
      </c>
      <c r="T11" s="32">
        <v>17</v>
      </c>
      <c r="U11" s="33">
        <v>7</v>
      </c>
      <c r="V11" s="33">
        <v>16</v>
      </c>
      <c r="W11" s="31">
        <v>5</v>
      </c>
      <c r="X11" s="32">
        <v>11</v>
      </c>
      <c r="Y11" s="33">
        <v>0</v>
      </c>
      <c r="Z11" s="33">
        <v>4</v>
      </c>
      <c r="AA11" s="48"/>
      <c r="AB11" s="45">
        <f>SUM(C11:Z11)</f>
        <v>230</v>
      </c>
      <c r="AC11" s="45"/>
    </row>
    <row r="12" spans="1:35" x14ac:dyDescent="0.2">
      <c r="A12" s="27"/>
      <c r="B12" s="59" t="s">
        <v>7</v>
      </c>
      <c r="C12" s="58">
        <v>0</v>
      </c>
      <c r="D12" s="61">
        <v>0</v>
      </c>
      <c r="E12" s="61">
        <v>0</v>
      </c>
      <c r="F12" s="66">
        <v>0</v>
      </c>
      <c r="G12" s="29">
        <v>2</v>
      </c>
      <c r="H12" s="34">
        <v>6</v>
      </c>
      <c r="I12" s="34">
        <v>7</v>
      </c>
      <c r="J12" s="34">
        <v>0</v>
      </c>
      <c r="K12" s="36">
        <v>3</v>
      </c>
      <c r="L12" s="37">
        <v>8</v>
      </c>
      <c r="M12" s="38">
        <v>1</v>
      </c>
      <c r="N12" s="38">
        <v>4</v>
      </c>
      <c r="O12" s="36">
        <v>1</v>
      </c>
      <c r="P12" s="37">
        <v>4</v>
      </c>
      <c r="Q12" s="38">
        <v>1</v>
      </c>
      <c r="R12" s="38">
        <v>6</v>
      </c>
      <c r="S12" s="36">
        <v>0</v>
      </c>
      <c r="T12" s="37">
        <v>15</v>
      </c>
      <c r="U12" s="38">
        <v>3</v>
      </c>
      <c r="V12" s="38">
        <v>11</v>
      </c>
      <c r="W12" s="36">
        <v>7</v>
      </c>
      <c r="X12" s="37">
        <v>9</v>
      </c>
      <c r="Y12" s="38">
        <v>1</v>
      </c>
      <c r="Z12" s="38">
        <v>1</v>
      </c>
      <c r="AA12" s="49"/>
      <c r="AB12" s="45">
        <f>SUM(G12:Z12)</f>
        <v>90</v>
      </c>
      <c r="AC12" s="47"/>
    </row>
    <row r="13" spans="1:35" ht="25.5" x14ac:dyDescent="0.2">
      <c r="A13" s="27"/>
      <c r="B13" s="59" t="s">
        <v>51</v>
      </c>
      <c r="C13" s="67">
        <v>0</v>
      </c>
      <c r="D13" s="65">
        <v>0</v>
      </c>
      <c r="E13" s="65">
        <v>0</v>
      </c>
      <c r="F13" s="68">
        <v>0</v>
      </c>
      <c r="G13" s="34">
        <v>0</v>
      </c>
      <c r="H13" s="34">
        <v>0</v>
      </c>
      <c r="I13" s="34">
        <v>1</v>
      </c>
      <c r="J13" s="34">
        <v>0</v>
      </c>
      <c r="K13" s="36">
        <v>4</v>
      </c>
      <c r="L13" s="37">
        <v>3</v>
      </c>
      <c r="M13" s="38">
        <v>2</v>
      </c>
      <c r="N13" s="38">
        <v>3</v>
      </c>
      <c r="O13" s="36">
        <v>0</v>
      </c>
      <c r="P13" s="37">
        <v>4</v>
      </c>
      <c r="Q13" s="38">
        <v>0</v>
      </c>
      <c r="R13" s="38">
        <v>1</v>
      </c>
      <c r="S13" s="36">
        <v>2</v>
      </c>
      <c r="T13" s="37">
        <v>6</v>
      </c>
      <c r="U13" s="38">
        <v>4</v>
      </c>
      <c r="V13" s="38">
        <v>3</v>
      </c>
      <c r="W13" s="36">
        <v>1</v>
      </c>
      <c r="X13" s="37">
        <v>2</v>
      </c>
      <c r="Y13" s="38">
        <v>1</v>
      </c>
      <c r="Z13" s="38">
        <v>0</v>
      </c>
      <c r="AA13" s="49"/>
      <c r="AB13" s="45">
        <f>SUM(G13:Z13)</f>
        <v>37</v>
      </c>
      <c r="AC13" s="47"/>
    </row>
    <row r="14" spans="1:35" x14ac:dyDescent="0.2">
      <c r="A14" s="27"/>
      <c r="B14" s="60" t="s">
        <v>53</v>
      </c>
      <c r="C14" s="67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34">
        <v>2</v>
      </c>
      <c r="L14" s="39">
        <v>6</v>
      </c>
      <c r="M14" s="40">
        <v>0</v>
      </c>
      <c r="N14" s="40">
        <v>0</v>
      </c>
      <c r="O14" s="41">
        <v>0</v>
      </c>
      <c r="P14" s="39">
        <v>0</v>
      </c>
      <c r="Q14" s="40">
        <v>0</v>
      </c>
      <c r="R14" s="40">
        <v>0</v>
      </c>
      <c r="S14" s="41">
        <v>0</v>
      </c>
      <c r="T14" s="39">
        <v>2</v>
      </c>
      <c r="U14" s="40">
        <v>0</v>
      </c>
      <c r="V14" s="40">
        <v>2</v>
      </c>
      <c r="W14" s="41">
        <v>0</v>
      </c>
      <c r="X14" s="39">
        <v>1</v>
      </c>
      <c r="Y14" s="40">
        <v>1</v>
      </c>
      <c r="Z14" s="40">
        <v>0</v>
      </c>
      <c r="AA14" s="50"/>
      <c r="AB14" s="69">
        <f>SUM(K14:Z14)</f>
        <v>14</v>
      </c>
      <c r="AC14" s="51"/>
    </row>
    <row r="15" spans="1:35" ht="15" x14ac:dyDescent="0.2">
      <c r="A15" s="27"/>
      <c r="B15" s="97" t="s">
        <v>49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9"/>
    </row>
    <row r="16" spans="1:35" x14ac:dyDescent="0.2">
      <c r="A16" s="27"/>
      <c r="B16" s="25" t="s">
        <v>37</v>
      </c>
      <c r="C16" s="28">
        <v>0</v>
      </c>
      <c r="D16" s="28">
        <v>0</v>
      </c>
      <c r="E16" s="29">
        <v>6</v>
      </c>
      <c r="F16" s="30">
        <v>3</v>
      </c>
      <c r="G16" s="28">
        <v>16</v>
      </c>
      <c r="H16" s="28">
        <v>10</v>
      </c>
      <c r="I16" s="28">
        <v>2</v>
      </c>
      <c r="J16" s="28">
        <v>2</v>
      </c>
      <c r="K16" s="29">
        <v>5</v>
      </c>
      <c r="L16" s="30">
        <v>3</v>
      </c>
      <c r="M16" s="28">
        <v>5</v>
      </c>
      <c r="N16" s="28">
        <v>1</v>
      </c>
      <c r="O16" s="29">
        <v>0</v>
      </c>
      <c r="P16" s="30">
        <v>3</v>
      </c>
      <c r="Q16" s="28">
        <v>1</v>
      </c>
      <c r="R16" s="28">
        <v>0</v>
      </c>
      <c r="S16" s="29">
        <v>1</v>
      </c>
      <c r="T16" s="30">
        <v>4</v>
      </c>
      <c r="U16" s="28">
        <v>0</v>
      </c>
      <c r="V16" s="28">
        <v>2</v>
      </c>
      <c r="W16" s="29">
        <v>0</v>
      </c>
      <c r="X16" s="30">
        <v>1</v>
      </c>
      <c r="Y16" s="28">
        <v>0</v>
      </c>
      <c r="Z16" s="28">
        <v>0</v>
      </c>
      <c r="AA16" s="44"/>
      <c r="AB16" s="45">
        <f>SUM(C16:Z16)</f>
        <v>65</v>
      </c>
      <c r="AC16" s="45"/>
    </row>
    <row r="17" spans="1:40" ht="15.75" customHeight="1" x14ac:dyDescent="0.2">
      <c r="A17" s="27"/>
      <c r="B17" s="25" t="s">
        <v>7</v>
      </c>
      <c r="C17" s="58">
        <v>0</v>
      </c>
      <c r="D17" s="61">
        <v>0</v>
      </c>
      <c r="E17" s="61">
        <v>0</v>
      </c>
      <c r="F17" s="66">
        <v>0</v>
      </c>
      <c r="G17" s="34">
        <v>0</v>
      </c>
      <c r="H17" s="34">
        <v>1</v>
      </c>
      <c r="I17" s="34">
        <v>4</v>
      </c>
      <c r="J17" s="34">
        <v>0</v>
      </c>
      <c r="K17" s="42">
        <v>0</v>
      </c>
      <c r="L17" s="34">
        <v>2</v>
      </c>
      <c r="M17" s="34">
        <v>0</v>
      </c>
      <c r="N17" s="34">
        <v>0</v>
      </c>
      <c r="O17" s="42">
        <v>0</v>
      </c>
      <c r="P17" s="35">
        <v>2</v>
      </c>
      <c r="Q17" s="34">
        <v>0</v>
      </c>
      <c r="R17" s="34">
        <v>2</v>
      </c>
      <c r="S17" s="42">
        <v>0</v>
      </c>
      <c r="T17" s="35">
        <v>8</v>
      </c>
      <c r="U17" s="34">
        <v>2</v>
      </c>
      <c r="V17" s="34">
        <v>7</v>
      </c>
      <c r="W17" s="42">
        <v>5</v>
      </c>
      <c r="X17" s="35">
        <v>4</v>
      </c>
      <c r="Y17" s="34">
        <v>0</v>
      </c>
      <c r="Z17" s="34">
        <v>1</v>
      </c>
      <c r="AA17" s="46"/>
      <c r="AB17" s="45">
        <f>SUM(G17:Z17)</f>
        <v>38</v>
      </c>
      <c r="AC17" s="47"/>
    </row>
    <row r="18" spans="1:40" ht="15.75" customHeight="1" x14ac:dyDescent="0.2">
      <c r="A18" s="27"/>
      <c r="B18" s="25" t="s">
        <v>54</v>
      </c>
      <c r="C18" s="67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34">
        <v>0</v>
      </c>
      <c r="J18" s="34">
        <v>0</v>
      </c>
      <c r="K18" s="42">
        <v>0</v>
      </c>
      <c r="L18" s="34">
        <v>0</v>
      </c>
      <c r="M18" s="34">
        <v>0</v>
      </c>
      <c r="N18" s="34">
        <v>0</v>
      </c>
      <c r="O18" s="42">
        <v>0</v>
      </c>
      <c r="P18" s="35">
        <v>0</v>
      </c>
      <c r="Q18" s="34">
        <v>0</v>
      </c>
      <c r="R18" s="34">
        <v>0</v>
      </c>
      <c r="S18" s="42">
        <v>0</v>
      </c>
      <c r="T18" s="35">
        <v>0</v>
      </c>
      <c r="U18" s="34">
        <v>1</v>
      </c>
      <c r="V18" s="34">
        <v>0</v>
      </c>
      <c r="W18" s="42">
        <v>0</v>
      </c>
      <c r="X18" s="35">
        <v>0</v>
      </c>
      <c r="Y18" s="34">
        <v>0</v>
      </c>
      <c r="Z18" s="34">
        <v>0</v>
      </c>
      <c r="AA18" s="46"/>
      <c r="AB18" s="45">
        <f>SUM(I18:Z18)</f>
        <v>1</v>
      </c>
      <c r="AC18" s="47"/>
    </row>
    <row r="19" spans="1:40" ht="15.75" customHeight="1" x14ac:dyDescent="0.2">
      <c r="A19" s="27"/>
      <c r="B19" s="25" t="s">
        <v>58</v>
      </c>
      <c r="C19" s="67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34">
        <v>0</v>
      </c>
      <c r="J19" s="42">
        <v>0</v>
      </c>
      <c r="K19" s="29">
        <v>0</v>
      </c>
      <c r="L19" s="34">
        <v>0</v>
      </c>
      <c r="M19" s="34">
        <v>0</v>
      </c>
      <c r="N19" s="34">
        <v>0</v>
      </c>
      <c r="O19" s="42">
        <v>0</v>
      </c>
      <c r="P19" s="35">
        <v>0</v>
      </c>
      <c r="Q19" s="34">
        <v>0</v>
      </c>
      <c r="R19" s="34">
        <v>0</v>
      </c>
      <c r="S19" s="42">
        <v>0</v>
      </c>
      <c r="T19" s="35">
        <v>0</v>
      </c>
      <c r="U19" s="34">
        <v>0</v>
      </c>
      <c r="V19" s="34">
        <v>0</v>
      </c>
      <c r="W19" s="42">
        <v>0</v>
      </c>
      <c r="X19" s="35">
        <v>0</v>
      </c>
      <c r="Y19" s="34">
        <v>0</v>
      </c>
      <c r="Z19" s="34">
        <v>0</v>
      </c>
      <c r="AA19" s="46"/>
      <c r="AB19" s="45">
        <f>SUM(I19:Z19)</f>
        <v>0</v>
      </c>
      <c r="AC19" s="47"/>
    </row>
    <row r="20" spans="1:40" ht="15.75" customHeight="1" x14ac:dyDescent="0.2">
      <c r="A20" s="27"/>
      <c r="B20" s="25" t="s">
        <v>59</v>
      </c>
      <c r="C20" s="67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34">
        <v>0</v>
      </c>
      <c r="J20" s="34">
        <v>0</v>
      </c>
      <c r="K20" s="29">
        <v>0</v>
      </c>
      <c r="L20" s="34">
        <v>0</v>
      </c>
      <c r="M20" s="34">
        <v>0</v>
      </c>
      <c r="N20" s="34">
        <v>0</v>
      </c>
      <c r="O20" s="42">
        <v>0</v>
      </c>
      <c r="P20" s="35">
        <v>0</v>
      </c>
      <c r="Q20" s="34">
        <v>0</v>
      </c>
      <c r="R20" s="34">
        <v>0</v>
      </c>
      <c r="S20" s="42">
        <v>0</v>
      </c>
      <c r="T20" s="35">
        <v>0</v>
      </c>
      <c r="U20" s="34">
        <v>0</v>
      </c>
      <c r="V20" s="34">
        <v>0</v>
      </c>
      <c r="W20" s="42">
        <v>0</v>
      </c>
      <c r="X20" s="35">
        <v>0</v>
      </c>
      <c r="Y20" s="34">
        <v>0</v>
      </c>
      <c r="Z20" s="34">
        <v>0</v>
      </c>
      <c r="AA20" s="46"/>
      <c r="AB20" s="45">
        <f>SUM(I20:Z20)</f>
        <v>0</v>
      </c>
      <c r="AC20" s="47"/>
    </row>
    <row r="21" spans="1:40" ht="15.75" customHeight="1" x14ac:dyDescent="0.2">
      <c r="A21" s="27"/>
      <c r="B21" s="26" t="s">
        <v>55</v>
      </c>
      <c r="C21" s="67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53">
        <v>0</v>
      </c>
      <c r="L21" s="53">
        <v>1</v>
      </c>
      <c r="M21" s="53">
        <v>0</v>
      </c>
      <c r="N21" s="53">
        <v>0</v>
      </c>
      <c r="O21" s="54">
        <v>0</v>
      </c>
      <c r="P21" s="70">
        <v>0</v>
      </c>
      <c r="Q21" s="53">
        <v>0</v>
      </c>
      <c r="R21" s="53">
        <v>0</v>
      </c>
      <c r="S21" s="54">
        <v>0</v>
      </c>
      <c r="T21" s="70">
        <v>2</v>
      </c>
      <c r="U21" s="53">
        <v>0</v>
      </c>
      <c r="V21" s="53">
        <v>1</v>
      </c>
      <c r="W21" s="54">
        <v>0</v>
      </c>
      <c r="X21" s="70">
        <v>0</v>
      </c>
      <c r="Y21" s="53">
        <v>0</v>
      </c>
      <c r="Z21" s="53">
        <v>0</v>
      </c>
      <c r="AA21" s="71"/>
      <c r="AB21" s="69">
        <f>SUM(K21:Z21)</f>
        <v>4</v>
      </c>
      <c r="AC21" s="51"/>
    </row>
    <row r="22" spans="1:40" ht="15.75" customHeight="1" x14ac:dyDescent="0.2">
      <c r="A22" s="27"/>
      <c r="B22" s="97" t="s">
        <v>50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9"/>
    </row>
    <row r="23" spans="1:40" ht="15.75" customHeight="1" x14ac:dyDescent="0.2">
      <c r="A23" s="27"/>
      <c r="B23" s="23" t="s">
        <v>35</v>
      </c>
      <c r="C23" s="72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4">
        <v>0</v>
      </c>
      <c r="K23" s="29">
        <v>0</v>
      </c>
      <c r="L23" s="30">
        <v>0</v>
      </c>
      <c r="M23" s="28">
        <v>0</v>
      </c>
      <c r="N23" s="28">
        <v>0</v>
      </c>
      <c r="O23" s="29">
        <v>0</v>
      </c>
      <c r="P23" s="30">
        <v>0</v>
      </c>
      <c r="Q23" s="28">
        <v>0</v>
      </c>
      <c r="R23" s="28">
        <v>0</v>
      </c>
      <c r="S23" s="29">
        <v>0</v>
      </c>
      <c r="T23" s="30">
        <v>0</v>
      </c>
      <c r="U23" s="28">
        <v>0</v>
      </c>
      <c r="V23" s="28">
        <v>0</v>
      </c>
      <c r="W23" s="29">
        <v>0</v>
      </c>
      <c r="X23" s="30">
        <v>0</v>
      </c>
      <c r="Y23" s="28">
        <v>0</v>
      </c>
      <c r="Z23" s="28">
        <v>0</v>
      </c>
      <c r="AA23" s="44"/>
      <c r="AB23" s="45">
        <f>SUM(K23:Z23)</f>
        <v>0</v>
      </c>
      <c r="AC23" s="45"/>
    </row>
    <row r="24" spans="1:40" ht="15.75" customHeight="1" x14ac:dyDescent="0.2">
      <c r="B24" s="75" t="s">
        <v>34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G24" s="19"/>
      <c r="AH24" s="19"/>
      <c r="AI24" s="11"/>
    </row>
    <row r="25" spans="1:40" ht="15.75" customHeight="1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10"/>
      <c r="AE25" s="27"/>
      <c r="AF25" s="27"/>
      <c r="AG25" s="10"/>
      <c r="AH25" s="10"/>
      <c r="AI25" s="10"/>
      <c r="AJ25" s="10"/>
      <c r="AK25" s="10"/>
      <c r="AL25" s="10"/>
      <c r="AM25" s="10"/>
      <c r="AN25" s="10"/>
    </row>
    <row r="26" spans="1:40" ht="15.75" customHeight="1" x14ac:dyDescent="0.2">
      <c r="B26" s="18" t="s">
        <v>64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G26" s="19"/>
      <c r="AH26" s="19"/>
      <c r="AI26" s="11"/>
    </row>
    <row r="27" spans="1:40" ht="15.75" customHeight="1" x14ac:dyDescent="0.2">
      <c r="B27" s="6" t="s">
        <v>19</v>
      </c>
      <c r="C27" s="105" t="s">
        <v>11</v>
      </c>
      <c r="D27" s="106"/>
      <c r="E27" s="106"/>
      <c r="F27" s="106"/>
      <c r="G27" s="106"/>
      <c r="H27" s="106"/>
      <c r="I27" s="106"/>
      <c r="J27" s="107"/>
      <c r="K27" s="105" t="s">
        <v>12</v>
      </c>
      <c r="L27" s="106"/>
      <c r="M27" s="106"/>
      <c r="N27" s="107"/>
      <c r="O27" s="105" t="s">
        <v>26</v>
      </c>
      <c r="P27" s="106"/>
      <c r="Q27" s="106"/>
      <c r="R27" s="107"/>
      <c r="S27" s="105" t="s">
        <v>13</v>
      </c>
      <c r="T27" s="106"/>
      <c r="U27" s="106"/>
      <c r="V27" s="107"/>
      <c r="W27" s="105" t="s">
        <v>14</v>
      </c>
      <c r="X27" s="106"/>
      <c r="Y27" s="106"/>
      <c r="Z27" s="107"/>
      <c r="AA27" s="113" t="s">
        <v>23</v>
      </c>
      <c r="AB27" s="114"/>
      <c r="AC27" s="114"/>
      <c r="AD27" s="135" t="s">
        <v>25</v>
      </c>
      <c r="AE27" s="136"/>
      <c r="AF27" s="137"/>
      <c r="AG27" s="11"/>
      <c r="AH27" s="11"/>
      <c r="AI27" s="11"/>
    </row>
    <row r="28" spans="1:40" ht="15.75" customHeight="1" x14ac:dyDescent="0.2">
      <c r="B28" s="6" t="s">
        <v>5</v>
      </c>
      <c r="C28" s="100" t="s">
        <v>46</v>
      </c>
      <c r="D28" s="101"/>
      <c r="E28" s="103" t="s">
        <v>45</v>
      </c>
      <c r="F28" s="104"/>
      <c r="G28" s="103" t="s">
        <v>43</v>
      </c>
      <c r="H28" s="104"/>
      <c r="I28" s="103" t="s">
        <v>44</v>
      </c>
      <c r="J28" s="104"/>
      <c r="K28" s="102" t="s">
        <v>42</v>
      </c>
      <c r="L28" s="101"/>
      <c r="M28" s="100" t="s">
        <v>27</v>
      </c>
      <c r="N28" s="101"/>
      <c r="O28" s="100" t="s">
        <v>30</v>
      </c>
      <c r="P28" s="101"/>
      <c r="Q28" s="100" t="s">
        <v>31</v>
      </c>
      <c r="R28" s="101"/>
      <c r="S28" s="100" t="s">
        <v>28</v>
      </c>
      <c r="T28" s="101"/>
      <c r="U28" s="100" t="s">
        <v>29</v>
      </c>
      <c r="V28" s="101"/>
      <c r="W28" s="102" t="s">
        <v>47</v>
      </c>
      <c r="X28" s="101"/>
      <c r="Y28" s="100" t="s">
        <v>32</v>
      </c>
      <c r="Z28" s="101"/>
      <c r="AA28" s="132" t="s">
        <v>3</v>
      </c>
      <c r="AB28" s="132" t="s">
        <v>4</v>
      </c>
      <c r="AC28" s="130" t="s">
        <v>15</v>
      </c>
      <c r="AD28" s="128" t="s">
        <v>3</v>
      </c>
      <c r="AE28" s="128" t="s">
        <v>4</v>
      </c>
      <c r="AF28" s="128" t="s">
        <v>15</v>
      </c>
      <c r="AG28" s="11"/>
      <c r="AH28" s="11"/>
      <c r="AI28" s="11"/>
    </row>
    <row r="29" spans="1:40" ht="15.75" customHeight="1" x14ac:dyDescent="0.2">
      <c r="B29" s="6" t="s">
        <v>6</v>
      </c>
      <c r="C29" s="12" t="s">
        <v>2</v>
      </c>
      <c r="D29" s="12" t="s">
        <v>1</v>
      </c>
      <c r="E29" s="13" t="s">
        <v>2</v>
      </c>
      <c r="F29" s="14" t="s">
        <v>1</v>
      </c>
      <c r="G29" s="12" t="s">
        <v>2</v>
      </c>
      <c r="H29" s="12" t="s">
        <v>1</v>
      </c>
      <c r="I29" s="12" t="s">
        <v>2</v>
      </c>
      <c r="J29" s="12" t="s">
        <v>1</v>
      </c>
      <c r="K29" s="13" t="s">
        <v>2</v>
      </c>
      <c r="L29" s="14" t="s">
        <v>1</v>
      </c>
      <c r="M29" s="12" t="s">
        <v>2</v>
      </c>
      <c r="N29" s="12" t="s">
        <v>1</v>
      </c>
      <c r="O29" s="13" t="s">
        <v>2</v>
      </c>
      <c r="P29" s="14" t="s">
        <v>1</v>
      </c>
      <c r="Q29" s="12" t="s">
        <v>2</v>
      </c>
      <c r="R29" s="12" t="s">
        <v>1</v>
      </c>
      <c r="S29" s="13" t="s">
        <v>2</v>
      </c>
      <c r="T29" s="14" t="s">
        <v>1</v>
      </c>
      <c r="U29" s="12" t="s">
        <v>2</v>
      </c>
      <c r="V29" s="12" t="s">
        <v>1</v>
      </c>
      <c r="W29" s="13" t="s">
        <v>2</v>
      </c>
      <c r="X29" s="14" t="s">
        <v>1</v>
      </c>
      <c r="Y29" s="12" t="s">
        <v>2</v>
      </c>
      <c r="Z29" s="12" t="s">
        <v>1</v>
      </c>
      <c r="AA29" s="133"/>
      <c r="AB29" s="134"/>
      <c r="AC29" s="131"/>
      <c r="AD29" s="129"/>
      <c r="AE29" s="129"/>
      <c r="AF29" s="129"/>
      <c r="AG29" s="11"/>
      <c r="AH29" s="11"/>
      <c r="AI29" s="11"/>
    </row>
    <row r="30" spans="1:40" ht="15.75" customHeight="1" x14ac:dyDescent="0.2">
      <c r="A30" s="27"/>
      <c r="B30" s="56" t="s">
        <v>33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1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80"/>
      <c r="AB30" s="81">
        <f>SUM(C30:Z30)</f>
        <v>1</v>
      </c>
      <c r="AC30" s="82"/>
      <c r="AD30" s="83"/>
      <c r="AE30" s="94">
        <v>72</v>
      </c>
      <c r="AF30" s="84"/>
      <c r="AG30" s="1"/>
    </row>
    <row r="31" spans="1:40" ht="15.75" customHeight="1" x14ac:dyDescent="0.2">
      <c r="A31" s="27"/>
      <c r="B31" s="55" t="s">
        <v>7</v>
      </c>
      <c r="C31" s="65">
        <v>0</v>
      </c>
      <c r="D31" s="65">
        <v>0</v>
      </c>
      <c r="E31" s="65">
        <v>0</v>
      </c>
      <c r="F31" s="6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1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82"/>
      <c r="AB31" s="81">
        <f>SUM(G31:Z31)</f>
        <v>1</v>
      </c>
      <c r="AC31" s="82"/>
      <c r="AD31" s="85"/>
      <c r="AE31" s="94">
        <v>32</v>
      </c>
      <c r="AF31" s="86"/>
      <c r="AG31" s="1"/>
    </row>
    <row r="32" spans="1:40" ht="15.75" customHeight="1" x14ac:dyDescent="0.2">
      <c r="A32" s="27"/>
      <c r="B32" s="56" t="s">
        <v>38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93">
        <v>0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82"/>
      <c r="AB32" s="81">
        <f>SUM(I32:Z32)</f>
        <v>0</v>
      </c>
      <c r="AC32" s="82"/>
      <c r="AD32" s="87"/>
      <c r="AE32" s="94">
        <v>1</v>
      </c>
      <c r="AF32" s="84"/>
      <c r="AG32" s="1"/>
    </row>
    <row r="33" spans="1:33" x14ac:dyDescent="0.2">
      <c r="A33" s="27"/>
      <c r="B33" s="56" t="s">
        <v>39</v>
      </c>
      <c r="C33" s="65">
        <v>0</v>
      </c>
      <c r="D33" s="65">
        <v>0</v>
      </c>
      <c r="E33" s="65">
        <v>0</v>
      </c>
      <c r="F33" s="6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82"/>
      <c r="AB33" s="81">
        <f>SUM(G33:Z33)</f>
        <v>0</v>
      </c>
      <c r="AC33" s="82"/>
      <c r="AD33" s="87"/>
      <c r="AE33" s="94">
        <v>0</v>
      </c>
      <c r="AF33" s="84"/>
      <c r="AG33" s="1"/>
    </row>
    <row r="34" spans="1:33" x14ac:dyDescent="0.2">
      <c r="A34" s="27"/>
      <c r="B34" s="56" t="s">
        <v>20</v>
      </c>
      <c r="C34" s="65">
        <v>0</v>
      </c>
      <c r="D34" s="65">
        <v>0</v>
      </c>
      <c r="E34" s="65">
        <v>0</v>
      </c>
      <c r="F34" s="6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82"/>
      <c r="AB34" s="81">
        <f>SUM(G34:Z34)</f>
        <v>0</v>
      </c>
      <c r="AC34" s="82"/>
      <c r="AD34" s="85"/>
      <c r="AE34" s="94">
        <v>0</v>
      </c>
      <c r="AF34" s="86"/>
      <c r="AG34" s="1"/>
    </row>
    <row r="35" spans="1:33" x14ac:dyDescent="0.2">
      <c r="A35" s="27"/>
      <c r="B35" s="55" t="s">
        <v>21</v>
      </c>
      <c r="C35" s="65">
        <v>0</v>
      </c>
      <c r="D35" s="65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1</v>
      </c>
      <c r="Y35" s="34">
        <v>0</v>
      </c>
      <c r="Z35" s="34">
        <v>0</v>
      </c>
      <c r="AA35" s="82"/>
      <c r="AB35" s="81">
        <f>SUM(E35:Z35)</f>
        <v>1</v>
      </c>
      <c r="AC35" s="82"/>
      <c r="AD35" s="85"/>
      <c r="AE35" s="94">
        <v>13</v>
      </c>
      <c r="AF35" s="86"/>
      <c r="AG35" s="1"/>
    </row>
    <row r="36" spans="1:33" x14ac:dyDescent="0.2">
      <c r="A36" s="27"/>
      <c r="B36" s="55" t="s">
        <v>56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53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82"/>
      <c r="AB36" s="81">
        <f>SUM(K36:Z36)</f>
        <v>0</v>
      </c>
      <c r="AC36" s="82"/>
      <c r="AD36" s="85"/>
      <c r="AE36" s="94">
        <v>0</v>
      </c>
      <c r="AF36" s="86"/>
      <c r="AG36" s="1"/>
    </row>
    <row r="37" spans="1:33" ht="25.5" x14ac:dyDescent="0.2">
      <c r="A37" s="27"/>
      <c r="B37" s="56" t="s">
        <v>40</v>
      </c>
      <c r="C37" s="65">
        <v>0</v>
      </c>
      <c r="D37" s="65">
        <v>0</v>
      </c>
      <c r="E37" s="34">
        <v>0</v>
      </c>
      <c r="F37" s="34">
        <v>0</v>
      </c>
      <c r="G37" s="34">
        <v>0</v>
      </c>
      <c r="H37" s="34">
        <v>1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82"/>
      <c r="AB37" s="81">
        <f>SUM(E37:Z37)</f>
        <v>1</v>
      </c>
      <c r="AC37" s="82"/>
      <c r="AD37" s="88"/>
      <c r="AE37" s="94">
        <v>27</v>
      </c>
      <c r="AF37" s="89"/>
      <c r="AG37" s="1"/>
    </row>
    <row r="38" spans="1:33" x14ac:dyDescent="0.2">
      <c r="A38" s="27"/>
      <c r="B38" s="56" t="s">
        <v>60</v>
      </c>
      <c r="C38" s="65">
        <v>0</v>
      </c>
      <c r="D38" s="65">
        <v>0</v>
      </c>
      <c r="E38" s="65">
        <v>0</v>
      </c>
      <c r="F38" s="65">
        <v>0</v>
      </c>
      <c r="G38" s="34">
        <v>0</v>
      </c>
      <c r="H38" s="28">
        <v>0</v>
      </c>
      <c r="I38" s="28">
        <v>0</v>
      </c>
      <c r="J38" s="28">
        <v>0</v>
      </c>
      <c r="K38" s="28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5">
        <v>0</v>
      </c>
      <c r="S38" s="72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4">
        <v>0</v>
      </c>
      <c r="AA38" s="90"/>
      <c r="AB38" s="81">
        <f>SUM(G38:R38)</f>
        <v>0</v>
      </c>
      <c r="AC38" s="82"/>
      <c r="AD38" s="88"/>
      <c r="AE38" s="94">
        <v>0</v>
      </c>
      <c r="AF38" s="89"/>
      <c r="AG38" s="1"/>
    </row>
    <row r="39" spans="1:33" ht="25.5" x14ac:dyDescent="0.2">
      <c r="A39" s="27"/>
      <c r="B39" s="56" t="s">
        <v>41</v>
      </c>
      <c r="C39" s="65">
        <v>0</v>
      </c>
      <c r="D39" s="65">
        <v>0</v>
      </c>
      <c r="E39" s="65">
        <v>0</v>
      </c>
      <c r="F39" s="6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82"/>
      <c r="AB39" s="81">
        <f>SUM(G39:Z39)</f>
        <v>0</v>
      </c>
      <c r="AC39" s="82"/>
      <c r="AD39" s="85"/>
      <c r="AE39" s="94">
        <v>0</v>
      </c>
      <c r="AF39" s="86"/>
      <c r="AG39" s="1"/>
    </row>
    <row r="40" spans="1:33" x14ac:dyDescent="0.2">
      <c r="A40" s="27"/>
      <c r="B40" s="55" t="s">
        <v>35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91"/>
      <c r="AB40" s="81">
        <f>SUM(K40:Z40)</f>
        <v>0</v>
      </c>
      <c r="AC40" s="92"/>
      <c r="AD40" s="88"/>
      <c r="AE40" s="94">
        <v>0</v>
      </c>
      <c r="AF40" s="89"/>
      <c r="AG40" s="1"/>
    </row>
    <row r="41" spans="1:33" x14ac:dyDescent="0.2">
      <c r="B41" s="16" t="s">
        <v>8</v>
      </c>
      <c r="C41" s="43">
        <f>SUM(C30)</f>
        <v>0</v>
      </c>
      <c r="D41" s="43">
        <f>SUM(D30)</f>
        <v>0</v>
      </c>
      <c r="E41" s="43">
        <f>E30+E35+E37</f>
        <v>0</v>
      </c>
      <c r="F41" s="43">
        <f>F30+F35+F37</f>
        <v>0</v>
      </c>
      <c r="G41" s="43">
        <f>G30+G31+G33+G34+G35+G37+G38+G39</f>
        <v>0</v>
      </c>
      <c r="H41" s="43">
        <f>H30+H31+H33+H34+H35+H37+H38+H39</f>
        <v>1</v>
      </c>
      <c r="I41" s="43">
        <f>I30+I31+I32+I33+I34+I35+I37+I38+I39</f>
        <v>1</v>
      </c>
      <c r="J41" s="43">
        <f>J30+J31+J32+J33+J34+J35+J37+J38+J39</f>
        <v>0</v>
      </c>
      <c r="K41" s="43">
        <f t="shared" ref="K41:R41" si="0">SUM(K30:K40)</f>
        <v>0</v>
      </c>
      <c r="L41" s="43">
        <f t="shared" si="0"/>
        <v>0</v>
      </c>
      <c r="M41" s="43">
        <f t="shared" si="0"/>
        <v>0</v>
      </c>
      <c r="N41" s="43">
        <f t="shared" si="0"/>
        <v>0</v>
      </c>
      <c r="O41" s="43">
        <f t="shared" si="0"/>
        <v>0</v>
      </c>
      <c r="P41" s="43">
        <f t="shared" si="0"/>
        <v>0</v>
      </c>
      <c r="Q41" s="43">
        <f t="shared" si="0"/>
        <v>0</v>
      </c>
      <c r="R41" s="43">
        <f t="shared" si="0"/>
        <v>0</v>
      </c>
      <c r="S41" s="43">
        <f>S30+S31+S32+S33+S34+S35+S36+S37+S39+S40</f>
        <v>0</v>
      </c>
      <c r="T41" s="43">
        <f t="shared" ref="T41:Y41" si="1">T30+T31+T32+T33+T34+T35+T36+T37+T39+T40</f>
        <v>1</v>
      </c>
      <c r="U41" s="43">
        <f t="shared" si="1"/>
        <v>0</v>
      </c>
      <c r="V41" s="43">
        <f t="shared" si="1"/>
        <v>0</v>
      </c>
      <c r="W41" s="43">
        <f t="shared" si="1"/>
        <v>0</v>
      </c>
      <c r="X41" s="43">
        <f t="shared" si="1"/>
        <v>1</v>
      </c>
      <c r="Y41" s="43">
        <f t="shared" si="1"/>
        <v>0</v>
      </c>
      <c r="Z41" s="43">
        <f>Z30+Z31+Z32+Z33+Z34+Z35+Z36+Z37+Z39+Z40</f>
        <v>0</v>
      </c>
      <c r="AA41" s="43">
        <f t="shared" ref="AA41:AF41" si="2">SUM(AA30:AA40)</f>
        <v>0</v>
      </c>
      <c r="AB41" s="43">
        <f t="shared" si="2"/>
        <v>4</v>
      </c>
      <c r="AC41" s="43">
        <f t="shared" si="2"/>
        <v>0</v>
      </c>
      <c r="AD41" s="43">
        <f t="shared" si="2"/>
        <v>0</v>
      </c>
      <c r="AE41" s="43">
        <f t="shared" si="2"/>
        <v>145</v>
      </c>
      <c r="AF41" s="43">
        <f t="shared" si="2"/>
        <v>0</v>
      </c>
    </row>
    <row r="42" spans="1:33" s="1" customFormat="1" x14ac:dyDescent="0.2">
      <c r="B42" s="15" t="s">
        <v>36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7"/>
      <c r="U42" s="17"/>
      <c r="V42" s="17"/>
      <c r="W42" s="17"/>
      <c r="X42" s="17"/>
      <c r="Y42" s="17"/>
      <c r="Z42" s="17"/>
      <c r="AA42" s="15"/>
      <c r="AB42" s="15"/>
      <c r="AC42" s="15"/>
    </row>
    <row r="43" spans="1:33" s="1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10"/>
      <c r="AB43" s="10"/>
      <c r="AC43" s="15"/>
    </row>
    <row r="44" spans="1:33" s="1" customFormat="1" ht="15.75" x14ac:dyDescent="0.2">
      <c r="B44" s="21" t="s">
        <v>57</v>
      </c>
      <c r="C44" s="15"/>
      <c r="D44" s="15"/>
      <c r="E44" s="15"/>
      <c r="F44" s="15"/>
      <c r="G44" s="15"/>
      <c r="H44" s="15"/>
      <c r="I44" s="15"/>
      <c r="J44" s="15"/>
      <c r="K44" s="15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33" s="1" customFormat="1" x14ac:dyDescent="0.2">
      <c r="B45" s="6" t="s">
        <v>19</v>
      </c>
      <c r="C45" s="105" t="s">
        <v>11</v>
      </c>
      <c r="D45" s="106"/>
      <c r="E45" s="106"/>
      <c r="F45" s="106"/>
      <c r="G45" s="106"/>
      <c r="H45" s="106"/>
      <c r="I45" s="106"/>
      <c r="J45" s="107"/>
      <c r="K45" s="105" t="s">
        <v>12</v>
      </c>
      <c r="L45" s="106"/>
      <c r="M45" s="106"/>
      <c r="N45" s="106"/>
      <c r="O45" s="113" t="s">
        <v>23</v>
      </c>
      <c r="P45" s="114"/>
      <c r="Q45" s="114"/>
      <c r="R45" s="114"/>
      <c r="S45" s="114"/>
      <c r="T45" s="127"/>
      <c r="U45" s="119" t="s">
        <v>25</v>
      </c>
      <c r="V45" s="120"/>
      <c r="W45" s="120"/>
      <c r="X45" s="120"/>
      <c r="Y45" s="120"/>
      <c r="Z45" s="121"/>
    </row>
    <row r="46" spans="1:33" s="1" customFormat="1" x14ac:dyDescent="0.2">
      <c r="B46" s="6" t="s">
        <v>5</v>
      </c>
      <c r="C46" s="100" t="s">
        <v>46</v>
      </c>
      <c r="D46" s="101"/>
      <c r="E46" s="103" t="s">
        <v>45</v>
      </c>
      <c r="F46" s="104"/>
      <c r="G46" s="103" t="s">
        <v>43</v>
      </c>
      <c r="H46" s="104"/>
      <c r="I46" s="103" t="s">
        <v>44</v>
      </c>
      <c r="J46" s="104"/>
      <c r="K46" s="102" t="s">
        <v>42</v>
      </c>
      <c r="L46" s="101"/>
      <c r="M46" s="100" t="s">
        <v>27</v>
      </c>
      <c r="N46" s="122"/>
      <c r="O46" s="123" t="s">
        <v>3</v>
      </c>
      <c r="P46" s="124"/>
      <c r="Q46" s="123" t="s">
        <v>4</v>
      </c>
      <c r="R46" s="124"/>
      <c r="S46" s="123" t="s">
        <v>15</v>
      </c>
      <c r="T46" s="124"/>
      <c r="U46" s="115" t="s">
        <v>3</v>
      </c>
      <c r="V46" s="116"/>
      <c r="W46" s="115" t="s">
        <v>4</v>
      </c>
      <c r="X46" s="116"/>
      <c r="Y46" s="115" t="s">
        <v>15</v>
      </c>
      <c r="Z46" s="116"/>
    </row>
    <row r="47" spans="1:33" s="1" customFormat="1" x14ac:dyDescent="0.2">
      <c r="B47" s="20" t="s">
        <v>6</v>
      </c>
      <c r="C47" s="12" t="s">
        <v>2</v>
      </c>
      <c r="D47" s="12" t="s">
        <v>1</v>
      </c>
      <c r="E47" s="13" t="s">
        <v>2</v>
      </c>
      <c r="F47" s="14" t="s">
        <v>1</v>
      </c>
      <c r="G47" s="12" t="s">
        <v>2</v>
      </c>
      <c r="H47" s="12" t="s">
        <v>1</v>
      </c>
      <c r="I47" s="12" t="s">
        <v>2</v>
      </c>
      <c r="J47" s="12" t="s">
        <v>1</v>
      </c>
      <c r="K47" s="13" t="s">
        <v>2</v>
      </c>
      <c r="L47" s="14" t="s">
        <v>1</v>
      </c>
      <c r="M47" s="12" t="s">
        <v>2</v>
      </c>
      <c r="N47" s="14" t="s">
        <v>1</v>
      </c>
      <c r="O47" s="125"/>
      <c r="P47" s="126"/>
      <c r="Q47" s="125"/>
      <c r="R47" s="126"/>
      <c r="S47" s="125"/>
      <c r="T47" s="126"/>
      <c r="U47" s="117"/>
      <c r="V47" s="118"/>
      <c r="W47" s="117"/>
      <c r="X47" s="118"/>
      <c r="Y47" s="117"/>
      <c r="Z47" s="118"/>
    </row>
    <row r="48" spans="1:33" s="1" customFormat="1" x14ac:dyDescent="0.2">
      <c r="A48" s="27"/>
      <c r="B48" s="56" t="s">
        <v>16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143"/>
      <c r="P48" s="138"/>
      <c r="Q48" s="138">
        <f>SUM(C48:N48)</f>
        <v>0</v>
      </c>
      <c r="R48" s="138"/>
      <c r="S48" s="144"/>
      <c r="T48" s="145"/>
      <c r="U48" s="140"/>
      <c r="V48" s="140"/>
      <c r="W48" s="138">
        <v>0</v>
      </c>
      <c r="X48" s="138"/>
      <c r="Y48" s="139"/>
      <c r="Z48" s="139"/>
    </row>
    <row r="49" spans="1:26" s="1" customFormat="1" x14ac:dyDescent="0.2">
      <c r="A49" s="27"/>
      <c r="B49" s="56" t="s">
        <v>17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143"/>
      <c r="P49" s="138"/>
      <c r="Q49" s="138">
        <f>SUM(C49:N49)</f>
        <v>0</v>
      </c>
      <c r="R49" s="138"/>
      <c r="S49" s="144"/>
      <c r="T49" s="145"/>
      <c r="U49" s="140"/>
      <c r="V49" s="140"/>
      <c r="W49" s="138">
        <v>0</v>
      </c>
      <c r="X49" s="138"/>
      <c r="Y49" s="139"/>
      <c r="Z49" s="139"/>
    </row>
    <row r="50" spans="1:26" s="1" customFormat="1" x14ac:dyDescent="0.2">
      <c r="A50" s="27"/>
      <c r="B50" s="56" t="s">
        <v>18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143"/>
      <c r="P50" s="138"/>
      <c r="Q50" s="138">
        <f>SUM(C50:N50)</f>
        <v>0</v>
      </c>
      <c r="R50" s="138"/>
      <c r="S50" s="144"/>
      <c r="T50" s="145"/>
      <c r="U50" s="140"/>
      <c r="V50" s="140"/>
      <c r="W50" s="138">
        <v>0</v>
      </c>
      <c r="X50" s="138"/>
      <c r="Y50" s="139"/>
      <c r="Z50" s="139"/>
    </row>
    <row r="51" spans="1:26" s="1" customFormat="1" x14ac:dyDescent="0.2">
      <c r="A51" s="27"/>
      <c r="B51" s="56" t="s">
        <v>22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143"/>
      <c r="P51" s="138"/>
      <c r="Q51" s="138">
        <f>SUM(C51:N51)</f>
        <v>0</v>
      </c>
      <c r="R51" s="138"/>
      <c r="S51" s="144"/>
      <c r="T51" s="145"/>
      <c r="U51" s="140"/>
      <c r="V51" s="140"/>
      <c r="W51" s="138">
        <v>0</v>
      </c>
      <c r="X51" s="138"/>
      <c r="Y51" s="139"/>
      <c r="Z51" s="139"/>
    </row>
    <row r="52" spans="1:26" s="1" customFormat="1" x14ac:dyDescent="0.2">
      <c r="B52" s="16" t="s">
        <v>8</v>
      </c>
      <c r="C52" s="43">
        <f>SUM(C48:C51)</f>
        <v>0</v>
      </c>
      <c r="D52" s="43">
        <f t="shared" ref="D52:L52" si="3">SUM(D48:D51)</f>
        <v>0</v>
      </c>
      <c r="E52" s="43">
        <f t="shared" si="3"/>
        <v>0</v>
      </c>
      <c r="F52" s="43">
        <f t="shared" si="3"/>
        <v>0</v>
      </c>
      <c r="G52" s="43">
        <f t="shared" si="3"/>
        <v>0</v>
      </c>
      <c r="H52" s="43">
        <f t="shared" si="3"/>
        <v>0</v>
      </c>
      <c r="I52" s="43">
        <f t="shared" si="3"/>
        <v>0</v>
      </c>
      <c r="J52" s="43">
        <f t="shared" si="3"/>
        <v>0</v>
      </c>
      <c r="K52" s="43">
        <f t="shared" si="3"/>
        <v>0</v>
      </c>
      <c r="L52" s="43">
        <f t="shared" si="3"/>
        <v>0</v>
      </c>
      <c r="M52" s="43">
        <f>SUM(M48:M51)</f>
        <v>0</v>
      </c>
      <c r="N52" s="43">
        <f>SUM(N48:N51)</f>
        <v>0</v>
      </c>
      <c r="O52" s="141">
        <f>SUM(O48:P51)</f>
        <v>0</v>
      </c>
      <c r="P52" s="142"/>
      <c r="Q52" s="141">
        <f>SUM(Q48:R51)</f>
        <v>0</v>
      </c>
      <c r="R52" s="142"/>
      <c r="S52" s="141">
        <f>SUM(S48:T51)</f>
        <v>0</v>
      </c>
      <c r="T52" s="142"/>
      <c r="U52" s="141">
        <f>SUM(U48:V51)</f>
        <v>0</v>
      </c>
      <c r="V52" s="142"/>
      <c r="W52" s="141">
        <f>SUM(W48:X51)</f>
        <v>0</v>
      </c>
      <c r="X52" s="142"/>
      <c r="Y52" s="141">
        <f>SUM(Y48:Z51)</f>
        <v>0</v>
      </c>
      <c r="Z52" s="142"/>
    </row>
    <row r="53" spans="1:26" s="1" customFormat="1" x14ac:dyDescent="0.2">
      <c r="B53" s="15" t="s">
        <v>52</v>
      </c>
      <c r="C53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x14ac:dyDescent="0.2"/>
    <row r="55" spans="1:26" x14ac:dyDescent="0.2"/>
    <row r="56" spans="1:26" ht="15.75" x14ac:dyDescent="0.2">
      <c r="B56" s="78" t="s">
        <v>63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x14ac:dyDescent="0.2"/>
    <row r="58" spans="1:26" x14ac:dyDescent="0.2"/>
  </sheetData>
  <mergeCells count="95">
    <mergeCell ref="O52:P52"/>
    <mergeCell ref="Q52:R52"/>
    <mergeCell ref="S52:T52"/>
    <mergeCell ref="U52:V52"/>
    <mergeCell ref="W52:X52"/>
    <mergeCell ref="Y52:Z52"/>
    <mergeCell ref="O51:P51"/>
    <mergeCell ref="Q51:R51"/>
    <mergeCell ref="S51:T51"/>
    <mergeCell ref="U51:V51"/>
    <mergeCell ref="W51:X51"/>
    <mergeCell ref="Y51:Z51"/>
    <mergeCell ref="O50:P50"/>
    <mergeCell ref="Q50:R50"/>
    <mergeCell ref="S50:T50"/>
    <mergeCell ref="U50:V50"/>
    <mergeCell ref="W50:X50"/>
    <mergeCell ref="Y50:Z50"/>
    <mergeCell ref="O49:P49"/>
    <mergeCell ref="Q49:R49"/>
    <mergeCell ref="S49:T49"/>
    <mergeCell ref="U49:V49"/>
    <mergeCell ref="W49:X49"/>
    <mergeCell ref="Y49:Z49"/>
    <mergeCell ref="O48:P48"/>
    <mergeCell ref="Q48:R48"/>
    <mergeCell ref="S48:T48"/>
    <mergeCell ref="U48:V48"/>
    <mergeCell ref="W48:X48"/>
    <mergeCell ref="Y48:Z48"/>
    <mergeCell ref="O46:P47"/>
    <mergeCell ref="Q46:R47"/>
    <mergeCell ref="S46:T47"/>
    <mergeCell ref="U46:V47"/>
    <mergeCell ref="W46:X47"/>
    <mergeCell ref="Y46:Z47"/>
    <mergeCell ref="C46:D46"/>
    <mergeCell ref="E46:F46"/>
    <mergeCell ref="G46:H46"/>
    <mergeCell ref="I46:J46"/>
    <mergeCell ref="K46:L46"/>
    <mergeCell ref="M46:N46"/>
    <mergeCell ref="AC28:AC29"/>
    <mergeCell ref="AD28:AD29"/>
    <mergeCell ref="AE28:AE29"/>
    <mergeCell ref="AF28:AF29"/>
    <mergeCell ref="C45:J45"/>
    <mergeCell ref="K45:N45"/>
    <mergeCell ref="O45:T45"/>
    <mergeCell ref="U45:Z45"/>
    <mergeCell ref="S28:T28"/>
    <mergeCell ref="U28:V28"/>
    <mergeCell ref="W28:X28"/>
    <mergeCell ref="Y28:Z28"/>
    <mergeCell ref="AA28:AA29"/>
    <mergeCell ref="AB28:AB29"/>
    <mergeCell ref="AA27:AC27"/>
    <mergeCell ref="AD27:AF27"/>
    <mergeCell ref="C28:D28"/>
    <mergeCell ref="E28:F28"/>
    <mergeCell ref="G28:H28"/>
    <mergeCell ref="I28:J28"/>
    <mergeCell ref="K28:L28"/>
    <mergeCell ref="M28:N28"/>
    <mergeCell ref="O28:P28"/>
    <mergeCell ref="Q28:R28"/>
    <mergeCell ref="AA9:AA10"/>
    <mergeCell ref="AB9:AB10"/>
    <mergeCell ref="AC9:AC10"/>
    <mergeCell ref="B15:AC15"/>
    <mergeCell ref="B22:AC22"/>
    <mergeCell ref="C27:J27"/>
    <mergeCell ref="K27:N27"/>
    <mergeCell ref="O27:R27"/>
    <mergeCell ref="S27:V27"/>
    <mergeCell ref="W27:Z27"/>
    <mergeCell ref="O9:P9"/>
    <mergeCell ref="Q9:R9"/>
    <mergeCell ref="S9:T9"/>
    <mergeCell ref="U9:V9"/>
    <mergeCell ref="W9:X9"/>
    <mergeCell ref="Y9:Z9"/>
    <mergeCell ref="C9:D9"/>
    <mergeCell ref="E9:F9"/>
    <mergeCell ref="G9:H9"/>
    <mergeCell ref="I9:J9"/>
    <mergeCell ref="K9:L9"/>
    <mergeCell ref="M9:N9"/>
    <mergeCell ref="B7:AC7"/>
    <mergeCell ref="C8:J8"/>
    <mergeCell ref="K8:N8"/>
    <mergeCell ref="O8:R8"/>
    <mergeCell ref="S8:V8"/>
    <mergeCell ref="W8:Z8"/>
    <mergeCell ref="AA8:AC8"/>
  </mergeCells>
  <conditionalFormatting sqref="C12">
    <cfRule type="cellIs" dxfId="1119" priority="40" stopIfTrue="1" operator="greaterThan">
      <formula>0</formula>
    </cfRule>
  </conditionalFormatting>
  <conditionalFormatting sqref="D12">
    <cfRule type="cellIs" dxfId="1117" priority="39" stopIfTrue="1" operator="greaterThan">
      <formula>0</formula>
    </cfRule>
  </conditionalFormatting>
  <conditionalFormatting sqref="C13">
    <cfRule type="cellIs" dxfId="1115" priority="38" stopIfTrue="1" operator="greaterThan">
      <formula>0</formula>
    </cfRule>
  </conditionalFormatting>
  <conditionalFormatting sqref="E12">
    <cfRule type="cellIs" dxfId="1113" priority="37" stopIfTrue="1" operator="greaterThan">
      <formula>0</formula>
    </cfRule>
  </conditionalFormatting>
  <conditionalFormatting sqref="F12">
    <cfRule type="cellIs" dxfId="1111" priority="36" stopIfTrue="1" operator="greaterThan">
      <formula>0</formula>
    </cfRule>
  </conditionalFormatting>
  <conditionalFormatting sqref="E13">
    <cfRule type="cellIs" dxfId="1109" priority="35" stopIfTrue="1" operator="greaterThan">
      <formula>0</formula>
    </cfRule>
  </conditionalFormatting>
  <conditionalFormatting sqref="F13">
    <cfRule type="cellIs" dxfId="1107" priority="34" stopIfTrue="1" operator="greaterThan">
      <formula>0</formula>
    </cfRule>
  </conditionalFormatting>
  <conditionalFormatting sqref="C14">
    <cfRule type="cellIs" dxfId="1105" priority="33" stopIfTrue="1" operator="greaterThan">
      <formula>0</formula>
    </cfRule>
  </conditionalFormatting>
  <conditionalFormatting sqref="D14">
    <cfRule type="cellIs" dxfId="1103" priority="32" stopIfTrue="1" operator="greaterThan">
      <formula>0</formula>
    </cfRule>
  </conditionalFormatting>
  <conditionalFormatting sqref="E14">
    <cfRule type="cellIs" dxfId="1101" priority="31" stopIfTrue="1" operator="greaterThan">
      <formula>0</formula>
    </cfRule>
  </conditionalFormatting>
  <conditionalFormatting sqref="F14">
    <cfRule type="cellIs" dxfId="1099" priority="30" stopIfTrue="1" operator="greaterThan">
      <formula>0</formula>
    </cfRule>
  </conditionalFormatting>
  <conditionalFormatting sqref="G14">
    <cfRule type="cellIs" dxfId="1097" priority="29" stopIfTrue="1" operator="greaterThan">
      <formula>0</formula>
    </cfRule>
  </conditionalFormatting>
  <conditionalFormatting sqref="H14">
    <cfRule type="cellIs" dxfId="1095" priority="28" stopIfTrue="1" operator="greaterThan">
      <formula>0</formula>
    </cfRule>
  </conditionalFormatting>
  <conditionalFormatting sqref="I14">
    <cfRule type="cellIs" dxfId="1093" priority="27" stopIfTrue="1" operator="greaterThan">
      <formula>0</formula>
    </cfRule>
  </conditionalFormatting>
  <conditionalFormatting sqref="J14">
    <cfRule type="cellIs" dxfId="1091" priority="26" stopIfTrue="1" operator="greaterThan">
      <formula>0</formula>
    </cfRule>
  </conditionalFormatting>
  <conditionalFormatting sqref="D13">
    <cfRule type="cellIs" dxfId="1089" priority="25" stopIfTrue="1" operator="greaterThan">
      <formula>0</formula>
    </cfRule>
  </conditionalFormatting>
  <conditionalFormatting sqref="C17">
    <cfRule type="cellIs" dxfId="1087" priority="24" stopIfTrue="1" operator="greaterThan">
      <formula>0</formula>
    </cfRule>
  </conditionalFormatting>
  <conditionalFormatting sqref="D17">
    <cfRule type="cellIs" dxfId="1085" priority="23" stopIfTrue="1" operator="greaterThan">
      <formula>0</formula>
    </cfRule>
  </conditionalFormatting>
  <conditionalFormatting sqref="C18">
    <cfRule type="cellIs" dxfId="1083" priority="22" stopIfTrue="1" operator="greaterThan">
      <formula>0</formula>
    </cfRule>
  </conditionalFormatting>
  <conditionalFormatting sqref="E17">
    <cfRule type="cellIs" dxfId="1081" priority="21" stopIfTrue="1" operator="greaterThan">
      <formula>0</formula>
    </cfRule>
  </conditionalFormatting>
  <conditionalFormatting sqref="F17">
    <cfRule type="cellIs" dxfId="1079" priority="20" stopIfTrue="1" operator="greaterThan">
      <formula>0</formula>
    </cfRule>
  </conditionalFormatting>
  <conditionalFormatting sqref="E18">
    <cfRule type="cellIs" dxfId="1077" priority="19" stopIfTrue="1" operator="greaterThan">
      <formula>0</formula>
    </cfRule>
  </conditionalFormatting>
  <conditionalFormatting sqref="F18">
    <cfRule type="cellIs" dxfId="1075" priority="18" stopIfTrue="1" operator="greaterThan">
      <formula>0</formula>
    </cfRule>
  </conditionalFormatting>
  <conditionalFormatting sqref="C19:C21">
    <cfRule type="cellIs" dxfId="1073" priority="17" stopIfTrue="1" operator="greaterThan">
      <formula>0</formula>
    </cfRule>
  </conditionalFormatting>
  <conditionalFormatting sqref="D19:D21">
    <cfRule type="cellIs" dxfId="1071" priority="16" stopIfTrue="1" operator="greaterThan">
      <formula>0</formula>
    </cfRule>
  </conditionalFormatting>
  <conditionalFormatting sqref="E19:E21">
    <cfRule type="cellIs" dxfId="1069" priority="15" stopIfTrue="1" operator="greaterThan">
      <formula>0</formula>
    </cfRule>
  </conditionalFormatting>
  <conditionalFormatting sqref="F19:F21">
    <cfRule type="cellIs" dxfId="1067" priority="14" stopIfTrue="1" operator="greaterThan">
      <formula>0</formula>
    </cfRule>
  </conditionalFormatting>
  <conditionalFormatting sqref="D18">
    <cfRule type="cellIs" dxfId="1065" priority="13" stopIfTrue="1" operator="greaterThan">
      <formula>0</formula>
    </cfRule>
  </conditionalFormatting>
  <conditionalFormatting sqref="H18">
    <cfRule type="cellIs" dxfId="1063" priority="12" stopIfTrue="1" operator="greaterThan">
      <formula>0</formula>
    </cfRule>
  </conditionalFormatting>
  <conditionalFormatting sqref="G19:G21">
    <cfRule type="cellIs" dxfId="1061" priority="11" stopIfTrue="1" operator="greaterThan">
      <formula>0</formula>
    </cfRule>
  </conditionalFormatting>
  <conditionalFormatting sqref="H19:H21 I21:J21">
    <cfRule type="cellIs" dxfId="1059" priority="10" stopIfTrue="1" operator="greaterThan">
      <formula>0</formula>
    </cfRule>
  </conditionalFormatting>
  <conditionalFormatting sqref="G18">
    <cfRule type="cellIs" dxfId="1057" priority="9" stopIfTrue="1" operator="greaterThan">
      <formula>0</formula>
    </cfRule>
  </conditionalFormatting>
  <conditionalFormatting sqref="C23">
    <cfRule type="cellIs" dxfId="1055" priority="8" stopIfTrue="1" operator="greaterThan">
      <formula>0</formula>
    </cfRule>
  </conditionalFormatting>
  <conditionalFormatting sqref="D23">
    <cfRule type="cellIs" dxfId="1053" priority="7" stopIfTrue="1" operator="greaterThan">
      <formula>0</formula>
    </cfRule>
  </conditionalFormatting>
  <conditionalFormatting sqref="E23">
    <cfRule type="cellIs" dxfId="1051" priority="6" stopIfTrue="1" operator="greaterThan">
      <formula>0</formula>
    </cfRule>
  </conditionalFormatting>
  <conditionalFormatting sqref="F23">
    <cfRule type="cellIs" dxfId="1049" priority="5" stopIfTrue="1" operator="greaterThan">
      <formula>0</formula>
    </cfRule>
  </conditionalFormatting>
  <conditionalFormatting sqref="G23">
    <cfRule type="cellIs" dxfId="1047" priority="4" stopIfTrue="1" operator="greaterThan">
      <formula>0</formula>
    </cfRule>
  </conditionalFormatting>
  <conditionalFormatting sqref="H23:J23">
    <cfRule type="cellIs" dxfId="1045" priority="3" stopIfTrue="1" operator="greaterThan">
      <formula>0</formula>
    </cfRule>
  </conditionalFormatting>
  <conditionalFormatting sqref="C31:F34 C35:D40 E36:J36 G32:H32 E38:F40 G40:J40">
    <cfRule type="cellIs" dxfId="1043" priority="2" stopIfTrue="1" operator="greaterThan">
      <formula>0</formula>
    </cfRule>
  </conditionalFormatting>
  <conditionalFormatting sqref="S38:Z38">
    <cfRule type="cellIs" dxfId="1041" priority="1" stopIfTrue="1" operator="greater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"/>
  <sheetViews>
    <sheetView workbookViewId="0">
      <selection sqref="A1:XFD1048576"/>
    </sheetView>
  </sheetViews>
  <sheetFormatPr baseColWidth="10" defaultColWidth="0" defaultRowHeight="12.75" customHeight="1" zeroHeight="1" x14ac:dyDescent="0.2"/>
  <cols>
    <col min="1" max="1" width="6.28515625" style="1" customWidth="1"/>
    <col min="2" max="2" width="37.140625" style="3" customWidth="1"/>
    <col min="3" max="26" width="6.7109375" style="3" customWidth="1"/>
    <col min="27" max="27" width="12.5703125" style="3" customWidth="1"/>
    <col min="28" max="28" width="12.28515625" style="3" customWidth="1"/>
    <col min="29" max="29" width="11.28515625" style="3" customWidth="1"/>
    <col min="30" max="32" width="9" style="1" customWidth="1"/>
    <col min="33" max="33" width="11.42578125" style="3" customWidth="1"/>
    <col min="34" max="16384" width="0" style="3" hidden="1"/>
  </cols>
  <sheetData>
    <row r="1" spans="1:35" s="1" customFormat="1" x14ac:dyDescent="0.2"/>
    <row r="2" spans="1:35" s="1" customFormat="1" ht="26.25" x14ac:dyDescent="0.2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6" t="s">
        <v>9</v>
      </c>
      <c r="O2" s="77"/>
      <c r="P2" s="77"/>
      <c r="Q2" s="77"/>
      <c r="R2" s="77"/>
      <c r="S2" s="77"/>
      <c r="U2" s="77"/>
      <c r="V2" s="77"/>
      <c r="W2" s="77"/>
      <c r="X2" s="77"/>
      <c r="Y2" s="77"/>
      <c r="Z2" s="77"/>
      <c r="AA2" s="77"/>
      <c r="AB2" s="77"/>
      <c r="AC2" s="2" t="s">
        <v>0</v>
      </c>
    </row>
    <row r="3" spans="1:35" s="1" customFormat="1" x14ac:dyDescent="0.2">
      <c r="A3" s="4"/>
      <c r="B3" s="5" t="s">
        <v>61</v>
      </c>
      <c r="C3" s="5" t="s">
        <v>65</v>
      </c>
      <c r="D3" s="5"/>
      <c r="E3" s="5"/>
      <c r="F3" s="5"/>
      <c r="G3" s="5"/>
      <c r="H3" s="5"/>
      <c r="I3" s="5"/>
      <c r="J3" s="4"/>
      <c r="K3" s="4"/>
      <c r="M3" s="4"/>
      <c r="O3" s="4"/>
      <c r="P3" s="4"/>
      <c r="R3" s="4"/>
      <c r="S3" s="4"/>
      <c r="T3" s="4"/>
      <c r="V3" s="4"/>
      <c r="W3" s="4"/>
      <c r="X3" s="4"/>
      <c r="Y3" s="4"/>
      <c r="Z3" s="4"/>
      <c r="AA3" s="4"/>
      <c r="AC3" s="4"/>
    </row>
    <row r="4" spans="1:35" s="1" customFormat="1" x14ac:dyDescent="0.2">
      <c r="A4" s="4"/>
      <c r="B4" s="5" t="s">
        <v>62</v>
      </c>
      <c r="C4" s="5" t="s">
        <v>74</v>
      </c>
      <c r="D4" s="5"/>
      <c r="E4" s="5"/>
      <c r="F4" s="5"/>
      <c r="G4" s="5"/>
      <c r="H4" s="5"/>
      <c r="I4" s="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V4" s="4"/>
      <c r="W4" s="4"/>
      <c r="X4" s="4"/>
      <c r="Y4" s="4"/>
      <c r="Z4" s="4"/>
      <c r="AA4" s="4"/>
      <c r="AC4" s="4"/>
    </row>
    <row r="5" spans="1:35" s="1" customForma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4"/>
      <c r="X5" s="4"/>
      <c r="Y5" s="4"/>
      <c r="Z5" s="4"/>
      <c r="AA5" s="4"/>
      <c r="AB5" s="4"/>
      <c r="AC5" s="4"/>
    </row>
    <row r="6" spans="1:35" s="1" customFormat="1" ht="15.75" x14ac:dyDescent="0.2">
      <c r="B6" s="18" t="s">
        <v>10</v>
      </c>
      <c r="AG6" s="19"/>
      <c r="AH6" s="19"/>
      <c r="AI6" s="19"/>
    </row>
    <row r="7" spans="1:35" ht="15" x14ac:dyDescent="0.2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9"/>
    </row>
    <row r="8" spans="1:35" x14ac:dyDescent="0.2">
      <c r="B8" s="6" t="s">
        <v>19</v>
      </c>
      <c r="C8" s="105" t="s">
        <v>11</v>
      </c>
      <c r="D8" s="106"/>
      <c r="E8" s="106"/>
      <c r="F8" s="106"/>
      <c r="G8" s="106"/>
      <c r="H8" s="106"/>
      <c r="I8" s="106"/>
      <c r="J8" s="107"/>
      <c r="K8" s="105" t="s">
        <v>12</v>
      </c>
      <c r="L8" s="106"/>
      <c r="M8" s="106"/>
      <c r="N8" s="107"/>
      <c r="O8" s="105" t="s">
        <v>26</v>
      </c>
      <c r="P8" s="106"/>
      <c r="Q8" s="106"/>
      <c r="R8" s="107"/>
      <c r="S8" s="105" t="s">
        <v>13</v>
      </c>
      <c r="T8" s="106"/>
      <c r="U8" s="106"/>
      <c r="V8" s="107"/>
      <c r="W8" s="105" t="s">
        <v>14</v>
      </c>
      <c r="X8" s="106"/>
      <c r="Y8" s="106"/>
      <c r="Z8" s="107"/>
      <c r="AA8" s="108" t="s">
        <v>24</v>
      </c>
      <c r="AB8" s="109"/>
      <c r="AC8" s="110"/>
    </row>
    <row r="9" spans="1:35" x14ac:dyDescent="0.2">
      <c r="B9" s="6" t="s">
        <v>5</v>
      </c>
      <c r="C9" s="100" t="s">
        <v>46</v>
      </c>
      <c r="D9" s="101"/>
      <c r="E9" s="103" t="s">
        <v>45</v>
      </c>
      <c r="F9" s="104"/>
      <c r="G9" s="103" t="s">
        <v>43</v>
      </c>
      <c r="H9" s="104"/>
      <c r="I9" s="103" t="s">
        <v>44</v>
      </c>
      <c r="J9" s="104"/>
      <c r="K9" s="102" t="s">
        <v>42</v>
      </c>
      <c r="L9" s="101"/>
      <c r="M9" s="100" t="s">
        <v>27</v>
      </c>
      <c r="N9" s="101"/>
      <c r="O9" s="100" t="s">
        <v>30</v>
      </c>
      <c r="P9" s="101"/>
      <c r="Q9" s="100" t="s">
        <v>31</v>
      </c>
      <c r="R9" s="101"/>
      <c r="S9" s="100" t="s">
        <v>28</v>
      </c>
      <c r="T9" s="101"/>
      <c r="U9" s="100" t="s">
        <v>29</v>
      </c>
      <c r="V9" s="101"/>
      <c r="W9" s="102" t="s">
        <v>47</v>
      </c>
      <c r="X9" s="101"/>
      <c r="Y9" s="100" t="s">
        <v>32</v>
      </c>
      <c r="Z9" s="101"/>
      <c r="AA9" s="111" t="s">
        <v>3</v>
      </c>
      <c r="AB9" s="111" t="s">
        <v>4</v>
      </c>
      <c r="AC9" s="111" t="s">
        <v>15</v>
      </c>
    </row>
    <row r="10" spans="1:35" x14ac:dyDescent="0.2">
      <c r="B10" s="6" t="s">
        <v>6</v>
      </c>
      <c r="C10" s="7" t="s">
        <v>2</v>
      </c>
      <c r="D10" s="7" t="s">
        <v>1</v>
      </c>
      <c r="E10" s="96" t="s">
        <v>2</v>
      </c>
      <c r="F10" s="95" t="s">
        <v>1</v>
      </c>
      <c r="G10" s="7" t="s">
        <v>2</v>
      </c>
      <c r="H10" s="7" t="s">
        <v>1</v>
      </c>
      <c r="I10" s="7" t="s">
        <v>2</v>
      </c>
      <c r="J10" s="7" t="s">
        <v>1</v>
      </c>
      <c r="K10" s="96" t="s">
        <v>2</v>
      </c>
      <c r="L10" s="95" t="s">
        <v>1</v>
      </c>
      <c r="M10" s="7" t="s">
        <v>2</v>
      </c>
      <c r="N10" s="7" t="s">
        <v>1</v>
      </c>
      <c r="O10" s="96" t="s">
        <v>2</v>
      </c>
      <c r="P10" s="95" t="s">
        <v>1</v>
      </c>
      <c r="Q10" s="7" t="s">
        <v>2</v>
      </c>
      <c r="R10" s="7" t="s">
        <v>1</v>
      </c>
      <c r="S10" s="96" t="s">
        <v>2</v>
      </c>
      <c r="T10" s="95" t="s">
        <v>1</v>
      </c>
      <c r="U10" s="7" t="s">
        <v>2</v>
      </c>
      <c r="V10" s="7" t="s">
        <v>1</v>
      </c>
      <c r="W10" s="96" t="s">
        <v>2</v>
      </c>
      <c r="X10" s="95" t="s">
        <v>1</v>
      </c>
      <c r="Y10" s="7" t="s">
        <v>2</v>
      </c>
      <c r="Z10" s="7" t="s">
        <v>1</v>
      </c>
      <c r="AA10" s="112"/>
      <c r="AB10" s="112"/>
      <c r="AC10" s="112"/>
    </row>
    <row r="11" spans="1:35" x14ac:dyDescent="0.2">
      <c r="A11" s="27"/>
      <c r="B11" s="24" t="s">
        <v>37</v>
      </c>
      <c r="C11" s="62">
        <v>1</v>
      </c>
      <c r="D11" s="62">
        <v>3</v>
      </c>
      <c r="E11" s="63">
        <v>8</v>
      </c>
      <c r="F11" s="64">
        <v>5</v>
      </c>
      <c r="G11" s="28">
        <v>18</v>
      </c>
      <c r="H11" s="28">
        <v>9</v>
      </c>
      <c r="I11" s="28">
        <v>2</v>
      </c>
      <c r="J11" s="28">
        <v>1</v>
      </c>
      <c r="K11" s="31">
        <v>11</v>
      </c>
      <c r="L11" s="32">
        <v>9</v>
      </c>
      <c r="M11" s="33">
        <v>6</v>
      </c>
      <c r="N11" s="33">
        <v>3</v>
      </c>
      <c r="O11" s="31">
        <v>1</v>
      </c>
      <c r="P11" s="32">
        <v>6</v>
      </c>
      <c r="Q11" s="33">
        <v>0</v>
      </c>
      <c r="R11" s="33">
        <v>2</v>
      </c>
      <c r="S11" s="31">
        <v>1</v>
      </c>
      <c r="T11" s="32">
        <v>4</v>
      </c>
      <c r="U11" s="33">
        <v>1</v>
      </c>
      <c r="V11" s="33">
        <v>4</v>
      </c>
      <c r="W11" s="31">
        <v>2</v>
      </c>
      <c r="X11" s="32">
        <v>2</v>
      </c>
      <c r="Y11" s="33">
        <v>0</v>
      </c>
      <c r="Z11" s="33">
        <v>1</v>
      </c>
      <c r="AA11" s="48"/>
      <c r="AB11" s="45">
        <f>SUM(C11:Z11)</f>
        <v>100</v>
      </c>
      <c r="AC11" s="45"/>
    </row>
    <row r="12" spans="1:35" x14ac:dyDescent="0.2">
      <c r="A12" s="27"/>
      <c r="B12" s="59" t="s">
        <v>7</v>
      </c>
      <c r="C12" s="58">
        <v>0</v>
      </c>
      <c r="D12" s="61">
        <v>0</v>
      </c>
      <c r="E12" s="61">
        <v>0</v>
      </c>
      <c r="F12" s="66">
        <v>0</v>
      </c>
      <c r="G12" s="29">
        <v>0</v>
      </c>
      <c r="H12" s="34">
        <v>0</v>
      </c>
      <c r="I12" s="34">
        <v>1</v>
      </c>
      <c r="J12" s="34">
        <v>0</v>
      </c>
      <c r="K12" s="36">
        <v>3</v>
      </c>
      <c r="L12" s="37">
        <v>4</v>
      </c>
      <c r="M12" s="38">
        <v>1</v>
      </c>
      <c r="N12" s="38">
        <v>3</v>
      </c>
      <c r="O12" s="36">
        <v>0</v>
      </c>
      <c r="P12" s="37">
        <v>0</v>
      </c>
      <c r="Q12" s="38">
        <v>0</v>
      </c>
      <c r="R12" s="38">
        <v>1</v>
      </c>
      <c r="S12" s="36">
        <v>0</v>
      </c>
      <c r="T12" s="37">
        <v>5</v>
      </c>
      <c r="U12" s="38">
        <v>0</v>
      </c>
      <c r="V12" s="38">
        <v>3</v>
      </c>
      <c r="W12" s="36">
        <v>1</v>
      </c>
      <c r="X12" s="37">
        <v>1</v>
      </c>
      <c r="Y12" s="38">
        <v>0</v>
      </c>
      <c r="Z12" s="38">
        <v>1</v>
      </c>
      <c r="AA12" s="49"/>
      <c r="AB12" s="45">
        <f>SUM(G12:Z12)</f>
        <v>24</v>
      </c>
      <c r="AC12" s="47"/>
    </row>
    <row r="13" spans="1:35" ht="25.5" x14ac:dyDescent="0.2">
      <c r="A13" s="27"/>
      <c r="B13" s="59" t="s">
        <v>51</v>
      </c>
      <c r="C13" s="67">
        <v>0</v>
      </c>
      <c r="D13" s="65">
        <v>0</v>
      </c>
      <c r="E13" s="65">
        <v>0</v>
      </c>
      <c r="F13" s="68">
        <v>0</v>
      </c>
      <c r="G13" s="34">
        <v>0</v>
      </c>
      <c r="H13" s="34">
        <v>0</v>
      </c>
      <c r="I13" s="34">
        <v>0</v>
      </c>
      <c r="J13" s="34">
        <v>0</v>
      </c>
      <c r="K13" s="36">
        <v>1</v>
      </c>
      <c r="L13" s="37">
        <v>2</v>
      </c>
      <c r="M13" s="38">
        <v>1</v>
      </c>
      <c r="N13" s="38">
        <v>1</v>
      </c>
      <c r="O13" s="36">
        <v>0</v>
      </c>
      <c r="P13" s="37">
        <v>0</v>
      </c>
      <c r="Q13" s="38">
        <v>0</v>
      </c>
      <c r="R13" s="38">
        <v>0</v>
      </c>
      <c r="S13" s="36">
        <v>0</v>
      </c>
      <c r="T13" s="37">
        <v>0</v>
      </c>
      <c r="U13" s="38">
        <v>0</v>
      </c>
      <c r="V13" s="38">
        <v>0</v>
      </c>
      <c r="W13" s="36">
        <v>0</v>
      </c>
      <c r="X13" s="37">
        <v>0</v>
      </c>
      <c r="Y13" s="38">
        <v>0</v>
      </c>
      <c r="Z13" s="38">
        <v>0</v>
      </c>
      <c r="AA13" s="49"/>
      <c r="AB13" s="45">
        <f>SUM(G13:Z13)</f>
        <v>5</v>
      </c>
      <c r="AC13" s="47"/>
    </row>
    <row r="14" spans="1:35" x14ac:dyDescent="0.2">
      <c r="A14" s="27"/>
      <c r="B14" s="60" t="s">
        <v>53</v>
      </c>
      <c r="C14" s="67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34">
        <v>2</v>
      </c>
      <c r="L14" s="39">
        <v>6</v>
      </c>
      <c r="M14" s="40">
        <v>0</v>
      </c>
      <c r="N14" s="40">
        <v>0</v>
      </c>
      <c r="O14" s="41">
        <v>0</v>
      </c>
      <c r="P14" s="39">
        <v>0</v>
      </c>
      <c r="Q14" s="40">
        <v>0</v>
      </c>
      <c r="R14" s="40">
        <v>0</v>
      </c>
      <c r="S14" s="41">
        <v>0</v>
      </c>
      <c r="T14" s="39">
        <v>1</v>
      </c>
      <c r="U14" s="40">
        <v>0</v>
      </c>
      <c r="V14" s="40">
        <v>0</v>
      </c>
      <c r="W14" s="41">
        <v>0</v>
      </c>
      <c r="X14" s="39">
        <v>0</v>
      </c>
      <c r="Y14" s="40">
        <v>0</v>
      </c>
      <c r="Z14" s="40">
        <v>0</v>
      </c>
      <c r="AA14" s="50"/>
      <c r="AB14" s="69">
        <f>SUM(K14:Z14)</f>
        <v>9</v>
      </c>
      <c r="AC14" s="51"/>
    </row>
    <row r="15" spans="1:35" ht="15" x14ac:dyDescent="0.2">
      <c r="A15" s="27"/>
      <c r="B15" s="97" t="s">
        <v>49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9"/>
    </row>
    <row r="16" spans="1:35" x14ac:dyDescent="0.2">
      <c r="A16" s="27"/>
      <c r="B16" s="25" t="s">
        <v>37</v>
      </c>
      <c r="C16" s="28">
        <v>0</v>
      </c>
      <c r="D16" s="28">
        <v>0</v>
      </c>
      <c r="E16" s="29">
        <v>5</v>
      </c>
      <c r="F16" s="30">
        <v>1</v>
      </c>
      <c r="G16" s="28">
        <v>13</v>
      </c>
      <c r="H16" s="28">
        <v>6</v>
      </c>
      <c r="I16" s="28">
        <v>1</v>
      </c>
      <c r="J16" s="28">
        <v>1</v>
      </c>
      <c r="K16" s="29">
        <v>3</v>
      </c>
      <c r="L16" s="30">
        <v>2</v>
      </c>
      <c r="M16" s="28">
        <v>5</v>
      </c>
      <c r="N16" s="28">
        <v>1</v>
      </c>
      <c r="O16" s="29">
        <v>0</v>
      </c>
      <c r="P16" s="30">
        <v>2</v>
      </c>
      <c r="Q16" s="28">
        <v>0</v>
      </c>
      <c r="R16" s="28">
        <v>0</v>
      </c>
      <c r="S16" s="29">
        <v>1</v>
      </c>
      <c r="T16" s="30">
        <v>2</v>
      </c>
      <c r="U16" s="28">
        <v>0</v>
      </c>
      <c r="V16" s="28">
        <v>0</v>
      </c>
      <c r="W16" s="29">
        <v>0</v>
      </c>
      <c r="X16" s="30">
        <v>1</v>
      </c>
      <c r="Y16" s="28">
        <v>0</v>
      </c>
      <c r="Z16" s="28">
        <v>0</v>
      </c>
      <c r="AA16" s="44"/>
      <c r="AB16" s="45">
        <f>SUM(C16:Z16)</f>
        <v>44</v>
      </c>
      <c r="AC16" s="45"/>
    </row>
    <row r="17" spans="1:40" ht="15.75" customHeight="1" x14ac:dyDescent="0.2">
      <c r="A17" s="27"/>
      <c r="B17" s="25" t="s">
        <v>7</v>
      </c>
      <c r="C17" s="58">
        <v>0</v>
      </c>
      <c r="D17" s="61">
        <v>0</v>
      </c>
      <c r="E17" s="61">
        <v>0</v>
      </c>
      <c r="F17" s="66">
        <v>0</v>
      </c>
      <c r="G17" s="34">
        <v>0</v>
      </c>
      <c r="H17" s="34">
        <v>0</v>
      </c>
      <c r="I17" s="34">
        <v>1</v>
      </c>
      <c r="J17" s="34">
        <v>0</v>
      </c>
      <c r="K17" s="42">
        <v>0</v>
      </c>
      <c r="L17" s="34">
        <v>0</v>
      </c>
      <c r="M17" s="34">
        <v>0</v>
      </c>
      <c r="N17" s="34">
        <v>0</v>
      </c>
      <c r="O17" s="42">
        <v>0</v>
      </c>
      <c r="P17" s="35">
        <v>0</v>
      </c>
      <c r="Q17" s="34">
        <v>0</v>
      </c>
      <c r="R17" s="34">
        <v>1</v>
      </c>
      <c r="S17" s="42">
        <v>0</v>
      </c>
      <c r="T17" s="35">
        <v>4</v>
      </c>
      <c r="U17" s="34">
        <v>0</v>
      </c>
      <c r="V17" s="34">
        <v>3</v>
      </c>
      <c r="W17" s="42">
        <v>1</v>
      </c>
      <c r="X17" s="35">
        <v>1</v>
      </c>
      <c r="Y17" s="34">
        <v>0</v>
      </c>
      <c r="Z17" s="34">
        <v>1</v>
      </c>
      <c r="AA17" s="46"/>
      <c r="AB17" s="45">
        <f>SUM(G17:Z17)</f>
        <v>12</v>
      </c>
      <c r="AC17" s="47"/>
    </row>
    <row r="18" spans="1:40" ht="15.75" customHeight="1" x14ac:dyDescent="0.2">
      <c r="A18" s="27"/>
      <c r="B18" s="25" t="s">
        <v>54</v>
      </c>
      <c r="C18" s="67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34">
        <v>0</v>
      </c>
      <c r="J18" s="34">
        <v>0</v>
      </c>
      <c r="K18" s="42">
        <v>0</v>
      </c>
      <c r="L18" s="34">
        <v>0</v>
      </c>
      <c r="M18" s="34">
        <v>0</v>
      </c>
      <c r="N18" s="34">
        <v>0</v>
      </c>
      <c r="O18" s="42">
        <v>0</v>
      </c>
      <c r="P18" s="35">
        <v>0</v>
      </c>
      <c r="Q18" s="34">
        <v>0</v>
      </c>
      <c r="R18" s="34">
        <v>0</v>
      </c>
      <c r="S18" s="42">
        <v>0</v>
      </c>
      <c r="T18" s="35">
        <v>0</v>
      </c>
      <c r="U18" s="34">
        <v>0</v>
      </c>
      <c r="V18" s="34">
        <v>0</v>
      </c>
      <c r="W18" s="42">
        <v>0</v>
      </c>
      <c r="X18" s="35">
        <v>0</v>
      </c>
      <c r="Y18" s="34">
        <v>0</v>
      </c>
      <c r="Z18" s="34">
        <v>0</v>
      </c>
      <c r="AA18" s="46"/>
      <c r="AB18" s="45">
        <f>SUM(I18:Z18)</f>
        <v>0</v>
      </c>
      <c r="AC18" s="47"/>
    </row>
    <row r="19" spans="1:40" ht="15.75" customHeight="1" x14ac:dyDescent="0.2">
      <c r="A19" s="27"/>
      <c r="B19" s="25" t="s">
        <v>58</v>
      </c>
      <c r="C19" s="67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34">
        <v>0</v>
      </c>
      <c r="J19" s="42">
        <v>0</v>
      </c>
      <c r="K19" s="29">
        <v>0</v>
      </c>
      <c r="L19" s="34">
        <v>0</v>
      </c>
      <c r="M19" s="34">
        <v>0</v>
      </c>
      <c r="N19" s="34">
        <v>0</v>
      </c>
      <c r="O19" s="42">
        <v>0</v>
      </c>
      <c r="P19" s="35">
        <v>0</v>
      </c>
      <c r="Q19" s="34">
        <v>0</v>
      </c>
      <c r="R19" s="34">
        <v>0</v>
      </c>
      <c r="S19" s="42">
        <v>0</v>
      </c>
      <c r="T19" s="35">
        <v>0</v>
      </c>
      <c r="U19" s="34">
        <v>0</v>
      </c>
      <c r="V19" s="34">
        <v>0</v>
      </c>
      <c r="W19" s="42">
        <v>0</v>
      </c>
      <c r="X19" s="35">
        <v>0</v>
      </c>
      <c r="Y19" s="34">
        <v>0</v>
      </c>
      <c r="Z19" s="34">
        <v>0</v>
      </c>
      <c r="AA19" s="46"/>
      <c r="AB19" s="45">
        <f>SUM(I19:Z19)</f>
        <v>0</v>
      </c>
      <c r="AC19" s="47"/>
    </row>
    <row r="20" spans="1:40" ht="15.75" customHeight="1" x14ac:dyDescent="0.2">
      <c r="A20" s="27"/>
      <c r="B20" s="25" t="s">
        <v>59</v>
      </c>
      <c r="C20" s="67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34">
        <v>0</v>
      </c>
      <c r="J20" s="34">
        <v>0</v>
      </c>
      <c r="K20" s="29">
        <v>0</v>
      </c>
      <c r="L20" s="34">
        <v>0</v>
      </c>
      <c r="M20" s="34">
        <v>0</v>
      </c>
      <c r="N20" s="34">
        <v>0</v>
      </c>
      <c r="O20" s="42">
        <v>0</v>
      </c>
      <c r="P20" s="35">
        <v>0</v>
      </c>
      <c r="Q20" s="34">
        <v>0</v>
      </c>
      <c r="R20" s="34">
        <v>0</v>
      </c>
      <c r="S20" s="42">
        <v>0</v>
      </c>
      <c r="T20" s="35">
        <v>0</v>
      </c>
      <c r="U20" s="34">
        <v>0</v>
      </c>
      <c r="V20" s="34">
        <v>0</v>
      </c>
      <c r="W20" s="42">
        <v>0</v>
      </c>
      <c r="X20" s="35">
        <v>0</v>
      </c>
      <c r="Y20" s="34">
        <v>0</v>
      </c>
      <c r="Z20" s="34">
        <v>0</v>
      </c>
      <c r="AA20" s="46"/>
      <c r="AB20" s="45">
        <f>SUM(I20:Z20)</f>
        <v>0</v>
      </c>
      <c r="AC20" s="47"/>
    </row>
    <row r="21" spans="1:40" ht="15.75" customHeight="1" x14ac:dyDescent="0.2">
      <c r="A21" s="27"/>
      <c r="B21" s="26" t="s">
        <v>55</v>
      </c>
      <c r="C21" s="67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53">
        <v>0</v>
      </c>
      <c r="L21" s="53">
        <v>1</v>
      </c>
      <c r="M21" s="53">
        <v>0</v>
      </c>
      <c r="N21" s="53">
        <v>0</v>
      </c>
      <c r="O21" s="54">
        <v>0</v>
      </c>
      <c r="P21" s="70">
        <v>0</v>
      </c>
      <c r="Q21" s="53">
        <v>0</v>
      </c>
      <c r="R21" s="53">
        <v>0</v>
      </c>
      <c r="S21" s="54">
        <v>0</v>
      </c>
      <c r="T21" s="70">
        <v>1</v>
      </c>
      <c r="U21" s="53">
        <v>0</v>
      </c>
      <c r="V21" s="53">
        <v>0</v>
      </c>
      <c r="W21" s="54">
        <v>0</v>
      </c>
      <c r="X21" s="70">
        <v>0</v>
      </c>
      <c r="Y21" s="53">
        <v>0</v>
      </c>
      <c r="Z21" s="53">
        <v>0</v>
      </c>
      <c r="AA21" s="71"/>
      <c r="AB21" s="69">
        <f>SUM(K21:Z21)</f>
        <v>2</v>
      </c>
      <c r="AC21" s="51"/>
    </row>
    <row r="22" spans="1:40" ht="15.75" customHeight="1" x14ac:dyDescent="0.2">
      <c r="A22" s="27"/>
      <c r="B22" s="97" t="s">
        <v>50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9"/>
    </row>
    <row r="23" spans="1:40" ht="15.75" customHeight="1" x14ac:dyDescent="0.2">
      <c r="A23" s="27"/>
      <c r="B23" s="23" t="s">
        <v>35</v>
      </c>
      <c r="C23" s="72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4">
        <v>0</v>
      </c>
      <c r="K23" s="29">
        <v>0</v>
      </c>
      <c r="L23" s="30">
        <v>0</v>
      </c>
      <c r="M23" s="28">
        <v>0</v>
      </c>
      <c r="N23" s="28">
        <v>0</v>
      </c>
      <c r="O23" s="29">
        <v>0</v>
      </c>
      <c r="P23" s="30">
        <v>0</v>
      </c>
      <c r="Q23" s="28">
        <v>0</v>
      </c>
      <c r="R23" s="28">
        <v>0</v>
      </c>
      <c r="S23" s="29">
        <v>0</v>
      </c>
      <c r="T23" s="30">
        <v>0</v>
      </c>
      <c r="U23" s="28">
        <v>0</v>
      </c>
      <c r="V23" s="28">
        <v>0</v>
      </c>
      <c r="W23" s="29">
        <v>0</v>
      </c>
      <c r="X23" s="30">
        <v>0</v>
      </c>
      <c r="Y23" s="28">
        <v>0</v>
      </c>
      <c r="Z23" s="28">
        <v>0</v>
      </c>
      <c r="AA23" s="44"/>
      <c r="AB23" s="45">
        <f>SUM(K23:Z23)</f>
        <v>0</v>
      </c>
      <c r="AC23" s="45"/>
    </row>
    <row r="24" spans="1:40" ht="15.75" customHeight="1" x14ac:dyDescent="0.2">
      <c r="B24" s="75" t="s">
        <v>34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G24" s="19"/>
      <c r="AH24" s="19"/>
      <c r="AI24" s="11"/>
    </row>
    <row r="25" spans="1:40" ht="15.75" customHeight="1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10"/>
      <c r="AE25" s="27"/>
      <c r="AF25" s="27"/>
      <c r="AG25" s="10"/>
      <c r="AH25" s="10"/>
      <c r="AI25" s="10"/>
      <c r="AJ25" s="10"/>
      <c r="AK25" s="10"/>
      <c r="AL25" s="10"/>
      <c r="AM25" s="10"/>
      <c r="AN25" s="10"/>
    </row>
    <row r="26" spans="1:40" ht="15.75" customHeight="1" x14ac:dyDescent="0.2">
      <c r="B26" s="18" t="s">
        <v>64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G26" s="19"/>
      <c r="AH26" s="19"/>
      <c r="AI26" s="11"/>
    </row>
    <row r="27" spans="1:40" ht="15.75" customHeight="1" x14ac:dyDescent="0.2">
      <c r="B27" s="6" t="s">
        <v>19</v>
      </c>
      <c r="C27" s="105" t="s">
        <v>11</v>
      </c>
      <c r="D27" s="106"/>
      <c r="E27" s="106"/>
      <c r="F27" s="106"/>
      <c r="G27" s="106"/>
      <c r="H27" s="106"/>
      <c r="I27" s="106"/>
      <c r="J27" s="107"/>
      <c r="K27" s="105" t="s">
        <v>12</v>
      </c>
      <c r="L27" s="106"/>
      <c r="M27" s="106"/>
      <c r="N27" s="107"/>
      <c r="O27" s="105" t="s">
        <v>26</v>
      </c>
      <c r="P27" s="106"/>
      <c r="Q27" s="106"/>
      <c r="R27" s="107"/>
      <c r="S27" s="105" t="s">
        <v>13</v>
      </c>
      <c r="T27" s="106"/>
      <c r="U27" s="106"/>
      <c r="V27" s="107"/>
      <c r="W27" s="105" t="s">
        <v>14</v>
      </c>
      <c r="X27" s="106"/>
      <c r="Y27" s="106"/>
      <c r="Z27" s="107"/>
      <c r="AA27" s="113" t="s">
        <v>23</v>
      </c>
      <c r="AB27" s="114"/>
      <c r="AC27" s="114"/>
      <c r="AD27" s="135" t="s">
        <v>25</v>
      </c>
      <c r="AE27" s="136"/>
      <c r="AF27" s="137"/>
      <c r="AG27" s="11"/>
      <c r="AH27" s="11"/>
      <c r="AI27" s="11"/>
    </row>
    <row r="28" spans="1:40" ht="15.75" customHeight="1" x14ac:dyDescent="0.2">
      <c r="B28" s="6" t="s">
        <v>5</v>
      </c>
      <c r="C28" s="100" t="s">
        <v>46</v>
      </c>
      <c r="D28" s="101"/>
      <c r="E28" s="103" t="s">
        <v>45</v>
      </c>
      <c r="F28" s="104"/>
      <c r="G28" s="103" t="s">
        <v>43</v>
      </c>
      <c r="H28" s="104"/>
      <c r="I28" s="103" t="s">
        <v>44</v>
      </c>
      <c r="J28" s="104"/>
      <c r="K28" s="102" t="s">
        <v>42</v>
      </c>
      <c r="L28" s="101"/>
      <c r="M28" s="100" t="s">
        <v>27</v>
      </c>
      <c r="N28" s="101"/>
      <c r="O28" s="100" t="s">
        <v>30</v>
      </c>
      <c r="P28" s="101"/>
      <c r="Q28" s="100" t="s">
        <v>31</v>
      </c>
      <c r="R28" s="101"/>
      <c r="S28" s="100" t="s">
        <v>28</v>
      </c>
      <c r="T28" s="101"/>
      <c r="U28" s="100" t="s">
        <v>29</v>
      </c>
      <c r="V28" s="101"/>
      <c r="W28" s="102" t="s">
        <v>47</v>
      </c>
      <c r="X28" s="101"/>
      <c r="Y28" s="100" t="s">
        <v>32</v>
      </c>
      <c r="Z28" s="101"/>
      <c r="AA28" s="132" t="s">
        <v>3</v>
      </c>
      <c r="AB28" s="132" t="s">
        <v>4</v>
      </c>
      <c r="AC28" s="130" t="s">
        <v>15</v>
      </c>
      <c r="AD28" s="128" t="s">
        <v>3</v>
      </c>
      <c r="AE28" s="128" t="s">
        <v>4</v>
      </c>
      <c r="AF28" s="128" t="s">
        <v>15</v>
      </c>
      <c r="AG28" s="11"/>
      <c r="AH28" s="11"/>
      <c r="AI28" s="11"/>
    </row>
    <row r="29" spans="1:40" ht="15.75" customHeight="1" x14ac:dyDescent="0.2">
      <c r="B29" s="6" t="s">
        <v>6</v>
      </c>
      <c r="C29" s="12" t="s">
        <v>2</v>
      </c>
      <c r="D29" s="12" t="s">
        <v>1</v>
      </c>
      <c r="E29" s="13" t="s">
        <v>2</v>
      </c>
      <c r="F29" s="14" t="s">
        <v>1</v>
      </c>
      <c r="G29" s="12" t="s">
        <v>2</v>
      </c>
      <c r="H29" s="12" t="s">
        <v>1</v>
      </c>
      <c r="I29" s="12" t="s">
        <v>2</v>
      </c>
      <c r="J29" s="12" t="s">
        <v>1</v>
      </c>
      <c r="K29" s="13" t="s">
        <v>2</v>
      </c>
      <c r="L29" s="14" t="s">
        <v>1</v>
      </c>
      <c r="M29" s="12" t="s">
        <v>2</v>
      </c>
      <c r="N29" s="12" t="s">
        <v>1</v>
      </c>
      <c r="O29" s="13" t="s">
        <v>2</v>
      </c>
      <c r="P29" s="14" t="s">
        <v>1</v>
      </c>
      <c r="Q29" s="12" t="s">
        <v>2</v>
      </c>
      <c r="R29" s="12" t="s">
        <v>1</v>
      </c>
      <c r="S29" s="13" t="s">
        <v>2</v>
      </c>
      <c r="T29" s="14" t="s">
        <v>1</v>
      </c>
      <c r="U29" s="12" t="s">
        <v>2</v>
      </c>
      <c r="V29" s="12" t="s">
        <v>1</v>
      </c>
      <c r="W29" s="13" t="s">
        <v>2</v>
      </c>
      <c r="X29" s="14" t="s">
        <v>1</v>
      </c>
      <c r="Y29" s="12" t="s">
        <v>2</v>
      </c>
      <c r="Z29" s="12" t="s">
        <v>1</v>
      </c>
      <c r="AA29" s="133"/>
      <c r="AB29" s="134"/>
      <c r="AC29" s="131"/>
      <c r="AD29" s="129"/>
      <c r="AE29" s="129"/>
      <c r="AF29" s="129"/>
      <c r="AG29" s="11"/>
      <c r="AH29" s="11"/>
      <c r="AI29" s="11"/>
    </row>
    <row r="30" spans="1:40" ht="15.75" customHeight="1" x14ac:dyDescent="0.2">
      <c r="A30" s="27"/>
      <c r="B30" s="56" t="s">
        <v>33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80"/>
      <c r="AB30" s="81">
        <f>SUM(C30:Z30)</f>
        <v>0</v>
      </c>
      <c r="AC30" s="82"/>
      <c r="AD30" s="83"/>
      <c r="AE30" s="94">
        <v>44</v>
      </c>
      <c r="AF30" s="84"/>
      <c r="AG30" s="1"/>
    </row>
    <row r="31" spans="1:40" ht="15.75" customHeight="1" x14ac:dyDescent="0.2">
      <c r="A31" s="27"/>
      <c r="B31" s="55" t="s">
        <v>7</v>
      </c>
      <c r="C31" s="65">
        <v>0</v>
      </c>
      <c r="D31" s="65">
        <v>0</v>
      </c>
      <c r="E31" s="65">
        <v>0</v>
      </c>
      <c r="F31" s="6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1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82"/>
      <c r="AB31" s="81">
        <f>SUM(G31:Z31)</f>
        <v>1</v>
      </c>
      <c r="AC31" s="82"/>
      <c r="AD31" s="85"/>
      <c r="AE31" s="94">
        <v>15</v>
      </c>
      <c r="AF31" s="86"/>
      <c r="AG31" s="1"/>
    </row>
    <row r="32" spans="1:40" ht="15.75" customHeight="1" x14ac:dyDescent="0.2">
      <c r="A32" s="27"/>
      <c r="B32" s="56" t="s">
        <v>38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93">
        <v>0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82"/>
      <c r="AB32" s="81">
        <f>SUM(I32:Z32)</f>
        <v>0</v>
      </c>
      <c r="AC32" s="82"/>
      <c r="AD32" s="87"/>
      <c r="AE32" s="94">
        <v>0</v>
      </c>
      <c r="AF32" s="84"/>
      <c r="AG32" s="1"/>
    </row>
    <row r="33" spans="1:33" x14ac:dyDescent="0.2">
      <c r="A33" s="27"/>
      <c r="B33" s="56" t="s">
        <v>39</v>
      </c>
      <c r="C33" s="65">
        <v>0</v>
      </c>
      <c r="D33" s="65">
        <v>0</v>
      </c>
      <c r="E33" s="65">
        <v>0</v>
      </c>
      <c r="F33" s="6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82"/>
      <c r="AB33" s="81">
        <f>SUM(G33:Z33)</f>
        <v>0</v>
      </c>
      <c r="AC33" s="82"/>
      <c r="AD33" s="87"/>
      <c r="AE33" s="94">
        <v>0</v>
      </c>
      <c r="AF33" s="84"/>
      <c r="AG33" s="1"/>
    </row>
    <row r="34" spans="1:33" x14ac:dyDescent="0.2">
      <c r="A34" s="27"/>
      <c r="B34" s="56" t="s">
        <v>20</v>
      </c>
      <c r="C34" s="65">
        <v>0</v>
      </c>
      <c r="D34" s="65">
        <v>0</v>
      </c>
      <c r="E34" s="65">
        <v>0</v>
      </c>
      <c r="F34" s="6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82"/>
      <c r="AB34" s="81">
        <f>SUM(G34:Z34)</f>
        <v>0</v>
      </c>
      <c r="AC34" s="82"/>
      <c r="AD34" s="85"/>
      <c r="AE34" s="94">
        <v>0</v>
      </c>
      <c r="AF34" s="86"/>
      <c r="AG34" s="1"/>
    </row>
    <row r="35" spans="1:33" x14ac:dyDescent="0.2">
      <c r="A35" s="27"/>
      <c r="B35" s="55" t="s">
        <v>21</v>
      </c>
      <c r="C35" s="65">
        <v>0</v>
      </c>
      <c r="D35" s="65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82"/>
      <c r="AB35" s="81">
        <f>SUM(E35:Z35)</f>
        <v>0</v>
      </c>
      <c r="AC35" s="82"/>
      <c r="AD35" s="85"/>
      <c r="AE35" s="94">
        <v>7</v>
      </c>
      <c r="AF35" s="86"/>
      <c r="AG35" s="1"/>
    </row>
    <row r="36" spans="1:33" x14ac:dyDescent="0.2">
      <c r="A36" s="27"/>
      <c r="B36" s="55" t="s">
        <v>56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53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82"/>
      <c r="AB36" s="81">
        <f>SUM(K36:Z36)</f>
        <v>0</v>
      </c>
      <c r="AC36" s="82"/>
      <c r="AD36" s="85"/>
      <c r="AE36" s="94">
        <v>0</v>
      </c>
      <c r="AF36" s="86"/>
      <c r="AG36" s="1"/>
    </row>
    <row r="37" spans="1:33" ht="25.5" x14ac:dyDescent="0.2">
      <c r="A37" s="27"/>
      <c r="B37" s="56" t="s">
        <v>40</v>
      </c>
      <c r="C37" s="65">
        <v>0</v>
      </c>
      <c r="D37" s="65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82"/>
      <c r="AB37" s="81">
        <f>SUM(E37:Z37)</f>
        <v>0</v>
      </c>
      <c r="AC37" s="82"/>
      <c r="AD37" s="88"/>
      <c r="AE37" s="94">
        <v>22</v>
      </c>
      <c r="AF37" s="89"/>
      <c r="AG37" s="1"/>
    </row>
    <row r="38" spans="1:33" x14ac:dyDescent="0.2">
      <c r="A38" s="27"/>
      <c r="B38" s="56" t="s">
        <v>60</v>
      </c>
      <c r="C38" s="65">
        <v>0</v>
      </c>
      <c r="D38" s="65">
        <v>0</v>
      </c>
      <c r="E38" s="65">
        <v>0</v>
      </c>
      <c r="F38" s="65">
        <v>0</v>
      </c>
      <c r="G38" s="34">
        <v>0</v>
      </c>
      <c r="H38" s="28">
        <v>0</v>
      </c>
      <c r="I38" s="28">
        <v>0</v>
      </c>
      <c r="J38" s="28">
        <v>0</v>
      </c>
      <c r="K38" s="28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5">
        <v>0</v>
      </c>
      <c r="S38" s="72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4">
        <v>0</v>
      </c>
      <c r="AA38" s="90"/>
      <c r="AB38" s="81">
        <f>SUM(G38:R38)</f>
        <v>0</v>
      </c>
      <c r="AC38" s="82"/>
      <c r="AD38" s="88"/>
      <c r="AE38" s="94">
        <v>0</v>
      </c>
      <c r="AF38" s="89"/>
      <c r="AG38" s="1"/>
    </row>
    <row r="39" spans="1:33" ht="25.5" x14ac:dyDescent="0.2">
      <c r="A39" s="27"/>
      <c r="B39" s="56" t="s">
        <v>41</v>
      </c>
      <c r="C39" s="65">
        <v>0</v>
      </c>
      <c r="D39" s="65">
        <v>0</v>
      </c>
      <c r="E39" s="65">
        <v>0</v>
      </c>
      <c r="F39" s="6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82"/>
      <c r="AB39" s="81">
        <f>SUM(G39:Z39)</f>
        <v>0</v>
      </c>
      <c r="AC39" s="82"/>
      <c r="AD39" s="85"/>
      <c r="AE39" s="94">
        <v>0</v>
      </c>
      <c r="AF39" s="86"/>
      <c r="AG39" s="1"/>
    </row>
    <row r="40" spans="1:33" x14ac:dyDescent="0.2">
      <c r="A40" s="27"/>
      <c r="B40" s="55" t="s">
        <v>35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91"/>
      <c r="AB40" s="81">
        <f>SUM(K40:Z40)</f>
        <v>0</v>
      </c>
      <c r="AC40" s="92"/>
      <c r="AD40" s="88"/>
      <c r="AE40" s="94">
        <v>0</v>
      </c>
      <c r="AF40" s="89"/>
      <c r="AG40" s="1"/>
    </row>
    <row r="41" spans="1:33" x14ac:dyDescent="0.2">
      <c r="B41" s="16" t="s">
        <v>8</v>
      </c>
      <c r="C41" s="43">
        <f>SUM(C30)</f>
        <v>0</v>
      </c>
      <c r="D41" s="43">
        <f>SUM(D30)</f>
        <v>0</v>
      </c>
      <c r="E41" s="43">
        <f>E30+E35+E37</f>
        <v>0</v>
      </c>
      <c r="F41" s="43">
        <f>F30+F35+F37</f>
        <v>0</v>
      </c>
      <c r="G41" s="43">
        <f>G30+G31+G33+G34+G35+G37+G38+G39</f>
        <v>0</v>
      </c>
      <c r="H41" s="43">
        <f>H30+H31+H33+H34+H35+H37+H38+H39</f>
        <v>0</v>
      </c>
      <c r="I41" s="43">
        <f>I30+I31+I32+I33+I34+I35+I37+I38+I39</f>
        <v>0</v>
      </c>
      <c r="J41" s="43">
        <f>J30+J31+J32+J33+J34+J35+J37+J38+J39</f>
        <v>0</v>
      </c>
      <c r="K41" s="43">
        <f t="shared" ref="K41:R41" si="0">SUM(K30:K40)</f>
        <v>0</v>
      </c>
      <c r="L41" s="43">
        <f t="shared" si="0"/>
        <v>0</v>
      </c>
      <c r="M41" s="43">
        <f t="shared" si="0"/>
        <v>0</v>
      </c>
      <c r="N41" s="43">
        <f t="shared" si="0"/>
        <v>0</v>
      </c>
      <c r="O41" s="43">
        <f t="shared" si="0"/>
        <v>0</v>
      </c>
      <c r="P41" s="43">
        <f t="shared" si="0"/>
        <v>0</v>
      </c>
      <c r="Q41" s="43">
        <f t="shared" si="0"/>
        <v>0</v>
      </c>
      <c r="R41" s="43">
        <f t="shared" si="0"/>
        <v>0</v>
      </c>
      <c r="S41" s="43">
        <f>S30+S31+S32+S33+S34+S35+S36+S37+S39+S40</f>
        <v>0</v>
      </c>
      <c r="T41" s="43">
        <f t="shared" ref="T41:Y41" si="1">T30+T31+T32+T33+T34+T35+T36+T37+T39+T40</f>
        <v>1</v>
      </c>
      <c r="U41" s="43">
        <f t="shared" si="1"/>
        <v>0</v>
      </c>
      <c r="V41" s="43">
        <f t="shared" si="1"/>
        <v>0</v>
      </c>
      <c r="W41" s="43">
        <f t="shared" si="1"/>
        <v>0</v>
      </c>
      <c r="X41" s="43">
        <f t="shared" si="1"/>
        <v>0</v>
      </c>
      <c r="Y41" s="43">
        <f t="shared" si="1"/>
        <v>0</v>
      </c>
      <c r="Z41" s="43">
        <f>Z30+Z31+Z32+Z33+Z34+Z35+Z36+Z37+Z39+Z40</f>
        <v>0</v>
      </c>
      <c r="AA41" s="43">
        <f t="shared" ref="AA41:AF41" si="2">SUM(AA30:AA40)</f>
        <v>0</v>
      </c>
      <c r="AB41" s="43">
        <f t="shared" si="2"/>
        <v>1</v>
      </c>
      <c r="AC41" s="43">
        <f t="shared" si="2"/>
        <v>0</v>
      </c>
      <c r="AD41" s="43">
        <f t="shared" si="2"/>
        <v>0</v>
      </c>
      <c r="AE41" s="43">
        <f t="shared" si="2"/>
        <v>88</v>
      </c>
      <c r="AF41" s="43">
        <f t="shared" si="2"/>
        <v>0</v>
      </c>
    </row>
    <row r="42" spans="1:33" s="1" customFormat="1" x14ac:dyDescent="0.2">
      <c r="B42" s="15" t="s">
        <v>36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7"/>
      <c r="U42" s="17"/>
      <c r="V42" s="17"/>
      <c r="W42" s="17"/>
      <c r="X42" s="17"/>
      <c r="Y42" s="17"/>
      <c r="Z42" s="17"/>
      <c r="AA42" s="15"/>
      <c r="AB42" s="15"/>
      <c r="AC42" s="15"/>
    </row>
    <row r="43" spans="1:33" s="1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10"/>
      <c r="AB43" s="10"/>
      <c r="AC43" s="15"/>
    </row>
    <row r="44" spans="1:33" s="1" customFormat="1" ht="15.75" x14ac:dyDescent="0.2">
      <c r="B44" s="21" t="s">
        <v>57</v>
      </c>
      <c r="C44" s="15"/>
      <c r="D44" s="15"/>
      <c r="E44" s="15"/>
      <c r="F44" s="15"/>
      <c r="G44" s="15"/>
      <c r="H44" s="15"/>
      <c r="I44" s="15"/>
      <c r="J44" s="15"/>
      <c r="K44" s="15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33" s="1" customFormat="1" x14ac:dyDescent="0.2">
      <c r="B45" s="6" t="s">
        <v>19</v>
      </c>
      <c r="C45" s="105" t="s">
        <v>11</v>
      </c>
      <c r="D45" s="106"/>
      <c r="E45" s="106"/>
      <c r="F45" s="106"/>
      <c r="G45" s="106"/>
      <c r="H45" s="106"/>
      <c r="I45" s="106"/>
      <c r="J45" s="107"/>
      <c r="K45" s="105" t="s">
        <v>12</v>
      </c>
      <c r="L45" s="106"/>
      <c r="M45" s="106"/>
      <c r="N45" s="106"/>
      <c r="O45" s="113" t="s">
        <v>23</v>
      </c>
      <c r="P45" s="114"/>
      <c r="Q45" s="114"/>
      <c r="R45" s="114"/>
      <c r="S45" s="114"/>
      <c r="T45" s="127"/>
      <c r="U45" s="119" t="s">
        <v>25</v>
      </c>
      <c r="V45" s="120"/>
      <c r="W45" s="120"/>
      <c r="X45" s="120"/>
      <c r="Y45" s="120"/>
      <c r="Z45" s="121"/>
    </row>
    <row r="46" spans="1:33" s="1" customFormat="1" x14ac:dyDescent="0.2">
      <c r="B46" s="6" t="s">
        <v>5</v>
      </c>
      <c r="C46" s="100" t="s">
        <v>46</v>
      </c>
      <c r="D46" s="101"/>
      <c r="E46" s="103" t="s">
        <v>45</v>
      </c>
      <c r="F46" s="104"/>
      <c r="G46" s="103" t="s">
        <v>43</v>
      </c>
      <c r="H46" s="104"/>
      <c r="I46" s="103" t="s">
        <v>44</v>
      </c>
      <c r="J46" s="104"/>
      <c r="K46" s="102" t="s">
        <v>42</v>
      </c>
      <c r="L46" s="101"/>
      <c r="M46" s="100" t="s">
        <v>27</v>
      </c>
      <c r="N46" s="122"/>
      <c r="O46" s="123" t="s">
        <v>3</v>
      </c>
      <c r="P46" s="124"/>
      <c r="Q46" s="123" t="s">
        <v>4</v>
      </c>
      <c r="R46" s="124"/>
      <c r="S46" s="123" t="s">
        <v>15</v>
      </c>
      <c r="T46" s="124"/>
      <c r="U46" s="115" t="s">
        <v>3</v>
      </c>
      <c r="V46" s="116"/>
      <c r="W46" s="115" t="s">
        <v>4</v>
      </c>
      <c r="X46" s="116"/>
      <c r="Y46" s="115" t="s">
        <v>15</v>
      </c>
      <c r="Z46" s="116"/>
    </row>
    <row r="47" spans="1:33" s="1" customFormat="1" x14ac:dyDescent="0.2">
      <c r="B47" s="20" t="s">
        <v>6</v>
      </c>
      <c r="C47" s="12" t="s">
        <v>2</v>
      </c>
      <c r="D47" s="12" t="s">
        <v>1</v>
      </c>
      <c r="E47" s="13" t="s">
        <v>2</v>
      </c>
      <c r="F47" s="14" t="s">
        <v>1</v>
      </c>
      <c r="G47" s="12" t="s">
        <v>2</v>
      </c>
      <c r="H47" s="12" t="s">
        <v>1</v>
      </c>
      <c r="I47" s="12" t="s">
        <v>2</v>
      </c>
      <c r="J47" s="12" t="s">
        <v>1</v>
      </c>
      <c r="K47" s="13" t="s">
        <v>2</v>
      </c>
      <c r="L47" s="14" t="s">
        <v>1</v>
      </c>
      <c r="M47" s="12" t="s">
        <v>2</v>
      </c>
      <c r="N47" s="14" t="s">
        <v>1</v>
      </c>
      <c r="O47" s="125"/>
      <c r="P47" s="126"/>
      <c r="Q47" s="125"/>
      <c r="R47" s="126"/>
      <c r="S47" s="125"/>
      <c r="T47" s="126"/>
      <c r="U47" s="117"/>
      <c r="V47" s="118"/>
      <c r="W47" s="117"/>
      <c r="X47" s="118"/>
      <c r="Y47" s="117"/>
      <c r="Z47" s="118"/>
    </row>
    <row r="48" spans="1:33" s="1" customFormat="1" x14ac:dyDescent="0.2">
      <c r="A48" s="27"/>
      <c r="B48" s="56" t="s">
        <v>16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143"/>
      <c r="P48" s="138"/>
      <c r="Q48" s="138">
        <f>SUM(C48:N48)</f>
        <v>0</v>
      </c>
      <c r="R48" s="138"/>
      <c r="S48" s="144"/>
      <c r="T48" s="145"/>
      <c r="U48" s="140"/>
      <c r="V48" s="140"/>
      <c r="W48" s="138">
        <v>0</v>
      </c>
      <c r="X48" s="138"/>
      <c r="Y48" s="139"/>
      <c r="Z48" s="139"/>
    </row>
    <row r="49" spans="1:26" s="1" customFormat="1" x14ac:dyDescent="0.2">
      <c r="A49" s="27"/>
      <c r="B49" s="56" t="s">
        <v>17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143"/>
      <c r="P49" s="138"/>
      <c r="Q49" s="138">
        <f>SUM(C49:N49)</f>
        <v>0</v>
      </c>
      <c r="R49" s="138"/>
      <c r="S49" s="144"/>
      <c r="T49" s="145"/>
      <c r="U49" s="140"/>
      <c r="V49" s="140"/>
      <c r="W49" s="138">
        <v>0</v>
      </c>
      <c r="X49" s="138"/>
      <c r="Y49" s="139"/>
      <c r="Z49" s="139"/>
    </row>
    <row r="50" spans="1:26" s="1" customFormat="1" x14ac:dyDescent="0.2">
      <c r="A50" s="27"/>
      <c r="B50" s="56" t="s">
        <v>18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143"/>
      <c r="P50" s="138"/>
      <c r="Q50" s="138">
        <f>SUM(C50:N50)</f>
        <v>0</v>
      </c>
      <c r="R50" s="138"/>
      <c r="S50" s="144"/>
      <c r="T50" s="145"/>
      <c r="U50" s="140"/>
      <c r="V50" s="140"/>
      <c r="W50" s="138">
        <v>0</v>
      </c>
      <c r="X50" s="138"/>
      <c r="Y50" s="139"/>
      <c r="Z50" s="139"/>
    </row>
    <row r="51" spans="1:26" s="1" customFormat="1" x14ac:dyDescent="0.2">
      <c r="A51" s="27"/>
      <c r="B51" s="56" t="s">
        <v>22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143"/>
      <c r="P51" s="138"/>
      <c r="Q51" s="138">
        <f>SUM(C51:N51)</f>
        <v>0</v>
      </c>
      <c r="R51" s="138"/>
      <c r="S51" s="144"/>
      <c r="T51" s="145"/>
      <c r="U51" s="140"/>
      <c r="V51" s="140"/>
      <c r="W51" s="138">
        <v>0</v>
      </c>
      <c r="X51" s="138"/>
      <c r="Y51" s="139"/>
      <c r="Z51" s="139"/>
    </row>
    <row r="52" spans="1:26" s="1" customFormat="1" x14ac:dyDescent="0.2">
      <c r="B52" s="16" t="s">
        <v>8</v>
      </c>
      <c r="C52" s="43">
        <f>SUM(C48:C51)</f>
        <v>0</v>
      </c>
      <c r="D52" s="43">
        <f t="shared" ref="D52:L52" si="3">SUM(D48:D51)</f>
        <v>0</v>
      </c>
      <c r="E52" s="43">
        <f t="shared" si="3"/>
        <v>0</v>
      </c>
      <c r="F52" s="43">
        <f t="shared" si="3"/>
        <v>0</v>
      </c>
      <c r="G52" s="43">
        <f t="shared" si="3"/>
        <v>0</v>
      </c>
      <c r="H52" s="43">
        <f t="shared" si="3"/>
        <v>0</v>
      </c>
      <c r="I52" s="43">
        <f t="shared" si="3"/>
        <v>0</v>
      </c>
      <c r="J52" s="43">
        <f t="shared" si="3"/>
        <v>0</v>
      </c>
      <c r="K52" s="43">
        <f t="shared" si="3"/>
        <v>0</v>
      </c>
      <c r="L52" s="43">
        <f t="shared" si="3"/>
        <v>0</v>
      </c>
      <c r="M52" s="43">
        <f>SUM(M48:M51)</f>
        <v>0</v>
      </c>
      <c r="N52" s="43">
        <f>SUM(N48:N51)</f>
        <v>0</v>
      </c>
      <c r="O52" s="141">
        <f>SUM(O48:P51)</f>
        <v>0</v>
      </c>
      <c r="P52" s="142"/>
      <c r="Q52" s="141">
        <f>SUM(Q48:R51)</f>
        <v>0</v>
      </c>
      <c r="R52" s="142"/>
      <c r="S52" s="141">
        <f>SUM(S48:T51)</f>
        <v>0</v>
      </c>
      <c r="T52" s="142"/>
      <c r="U52" s="141">
        <f>SUM(U48:V51)</f>
        <v>0</v>
      </c>
      <c r="V52" s="142"/>
      <c r="W52" s="141">
        <f>SUM(W48:X51)</f>
        <v>0</v>
      </c>
      <c r="X52" s="142"/>
      <c r="Y52" s="141">
        <f>SUM(Y48:Z51)</f>
        <v>0</v>
      </c>
      <c r="Z52" s="142"/>
    </row>
    <row r="53" spans="1:26" s="1" customFormat="1" x14ac:dyDescent="0.2">
      <c r="B53" s="15" t="s">
        <v>52</v>
      </c>
      <c r="C53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x14ac:dyDescent="0.2"/>
    <row r="55" spans="1:26" x14ac:dyDescent="0.2"/>
    <row r="56" spans="1:26" ht="15.75" x14ac:dyDescent="0.2">
      <c r="B56" s="78" t="s">
        <v>63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x14ac:dyDescent="0.2"/>
    <row r="58" spans="1:26" x14ac:dyDescent="0.2"/>
  </sheetData>
  <mergeCells count="95">
    <mergeCell ref="O52:P52"/>
    <mergeCell ref="Q52:R52"/>
    <mergeCell ref="S52:T52"/>
    <mergeCell ref="U52:V52"/>
    <mergeCell ref="W52:X52"/>
    <mergeCell ref="Y52:Z52"/>
    <mergeCell ref="O51:P51"/>
    <mergeCell ref="Q51:R51"/>
    <mergeCell ref="S51:T51"/>
    <mergeCell ref="U51:V51"/>
    <mergeCell ref="W51:X51"/>
    <mergeCell ref="Y51:Z51"/>
    <mergeCell ref="O50:P50"/>
    <mergeCell ref="Q50:R50"/>
    <mergeCell ref="S50:T50"/>
    <mergeCell ref="U50:V50"/>
    <mergeCell ref="W50:X50"/>
    <mergeCell ref="Y50:Z50"/>
    <mergeCell ref="O49:P49"/>
    <mergeCell ref="Q49:R49"/>
    <mergeCell ref="S49:T49"/>
    <mergeCell ref="U49:V49"/>
    <mergeCell ref="W49:X49"/>
    <mergeCell ref="Y49:Z49"/>
    <mergeCell ref="O48:P48"/>
    <mergeCell ref="Q48:R48"/>
    <mergeCell ref="S48:T48"/>
    <mergeCell ref="U48:V48"/>
    <mergeCell ref="W48:X48"/>
    <mergeCell ref="Y48:Z48"/>
    <mergeCell ref="O46:P47"/>
    <mergeCell ref="Q46:R47"/>
    <mergeCell ref="S46:T47"/>
    <mergeCell ref="U46:V47"/>
    <mergeCell ref="W46:X47"/>
    <mergeCell ref="Y46:Z47"/>
    <mergeCell ref="C46:D46"/>
    <mergeCell ref="E46:F46"/>
    <mergeCell ref="G46:H46"/>
    <mergeCell ref="I46:J46"/>
    <mergeCell ref="K46:L46"/>
    <mergeCell ref="M46:N46"/>
    <mergeCell ref="AC28:AC29"/>
    <mergeCell ref="AD28:AD29"/>
    <mergeCell ref="AE28:AE29"/>
    <mergeCell ref="AF28:AF29"/>
    <mergeCell ref="C45:J45"/>
    <mergeCell ref="K45:N45"/>
    <mergeCell ref="O45:T45"/>
    <mergeCell ref="U45:Z45"/>
    <mergeCell ref="S28:T28"/>
    <mergeCell ref="U28:V28"/>
    <mergeCell ref="W28:X28"/>
    <mergeCell ref="Y28:Z28"/>
    <mergeCell ref="AA28:AA29"/>
    <mergeCell ref="AB28:AB29"/>
    <mergeCell ref="AA27:AC27"/>
    <mergeCell ref="AD27:AF27"/>
    <mergeCell ref="C28:D28"/>
    <mergeCell ref="E28:F28"/>
    <mergeCell ref="G28:H28"/>
    <mergeCell ref="I28:J28"/>
    <mergeCell ref="K28:L28"/>
    <mergeCell ref="M28:N28"/>
    <mergeCell ref="O28:P28"/>
    <mergeCell ref="Q28:R28"/>
    <mergeCell ref="AA9:AA10"/>
    <mergeCell ref="AB9:AB10"/>
    <mergeCell ref="AC9:AC10"/>
    <mergeCell ref="B15:AC15"/>
    <mergeCell ref="B22:AC22"/>
    <mergeCell ref="C27:J27"/>
    <mergeCell ref="K27:N27"/>
    <mergeCell ref="O27:R27"/>
    <mergeCell ref="S27:V27"/>
    <mergeCell ref="W27:Z27"/>
    <mergeCell ref="O9:P9"/>
    <mergeCell ref="Q9:R9"/>
    <mergeCell ref="S9:T9"/>
    <mergeCell ref="U9:V9"/>
    <mergeCell ref="W9:X9"/>
    <mergeCell ref="Y9:Z9"/>
    <mergeCell ref="C9:D9"/>
    <mergeCell ref="E9:F9"/>
    <mergeCell ref="G9:H9"/>
    <mergeCell ref="I9:J9"/>
    <mergeCell ref="K9:L9"/>
    <mergeCell ref="M9:N9"/>
    <mergeCell ref="B7:AC7"/>
    <mergeCell ref="C8:J8"/>
    <mergeCell ref="K8:N8"/>
    <mergeCell ref="O8:R8"/>
    <mergeCell ref="S8:V8"/>
    <mergeCell ref="W8:Z8"/>
    <mergeCell ref="AA8:AC8"/>
  </mergeCells>
  <conditionalFormatting sqref="C12">
    <cfRule type="cellIs" dxfId="639" priority="40" stopIfTrue="1" operator="greaterThan">
      <formula>0</formula>
    </cfRule>
  </conditionalFormatting>
  <conditionalFormatting sqref="D12">
    <cfRule type="cellIs" dxfId="637" priority="39" stopIfTrue="1" operator="greaterThan">
      <formula>0</formula>
    </cfRule>
  </conditionalFormatting>
  <conditionalFormatting sqref="C13">
    <cfRule type="cellIs" dxfId="635" priority="38" stopIfTrue="1" operator="greaterThan">
      <formula>0</formula>
    </cfRule>
  </conditionalFormatting>
  <conditionalFormatting sqref="E12">
    <cfRule type="cellIs" dxfId="633" priority="37" stopIfTrue="1" operator="greaterThan">
      <formula>0</formula>
    </cfRule>
  </conditionalFormatting>
  <conditionalFormatting sqref="F12">
    <cfRule type="cellIs" dxfId="631" priority="36" stopIfTrue="1" operator="greaterThan">
      <formula>0</formula>
    </cfRule>
  </conditionalFormatting>
  <conditionalFormatting sqref="E13">
    <cfRule type="cellIs" dxfId="629" priority="35" stopIfTrue="1" operator="greaterThan">
      <formula>0</formula>
    </cfRule>
  </conditionalFormatting>
  <conditionalFormatting sqref="F13">
    <cfRule type="cellIs" dxfId="627" priority="34" stopIfTrue="1" operator="greaterThan">
      <formula>0</formula>
    </cfRule>
  </conditionalFormatting>
  <conditionalFormatting sqref="C14">
    <cfRule type="cellIs" dxfId="625" priority="33" stopIfTrue="1" operator="greaterThan">
      <formula>0</formula>
    </cfRule>
  </conditionalFormatting>
  <conditionalFormatting sqref="D14">
    <cfRule type="cellIs" dxfId="623" priority="32" stopIfTrue="1" operator="greaterThan">
      <formula>0</formula>
    </cfRule>
  </conditionalFormatting>
  <conditionalFormatting sqref="E14">
    <cfRule type="cellIs" dxfId="621" priority="31" stopIfTrue="1" operator="greaterThan">
      <formula>0</formula>
    </cfRule>
  </conditionalFormatting>
  <conditionalFormatting sqref="F14">
    <cfRule type="cellIs" dxfId="619" priority="30" stopIfTrue="1" operator="greaterThan">
      <formula>0</formula>
    </cfRule>
  </conditionalFormatting>
  <conditionalFormatting sqref="G14">
    <cfRule type="cellIs" dxfId="617" priority="29" stopIfTrue="1" operator="greaterThan">
      <formula>0</formula>
    </cfRule>
  </conditionalFormatting>
  <conditionalFormatting sqref="H14">
    <cfRule type="cellIs" dxfId="615" priority="28" stopIfTrue="1" operator="greaterThan">
      <formula>0</formula>
    </cfRule>
  </conditionalFormatting>
  <conditionalFormatting sqref="I14">
    <cfRule type="cellIs" dxfId="613" priority="27" stopIfTrue="1" operator="greaterThan">
      <formula>0</formula>
    </cfRule>
  </conditionalFormatting>
  <conditionalFormatting sqref="J14">
    <cfRule type="cellIs" dxfId="611" priority="26" stopIfTrue="1" operator="greaterThan">
      <formula>0</formula>
    </cfRule>
  </conditionalFormatting>
  <conditionalFormatting sqref="D13">
    <cfRule type="cellIs" dxfId="609" priority="25" stopIfTrue="1" operator="greaterThan">
      <formula>0</formula>
    </cfRule>
  </conditionalFormatting>
  <conditionalFormatting sqref="C17">
    <cfRule type="cellIs" dxfId="607" priority="24" stopIfTrue="1" operator="greaterThan">
      <formula>0</formula>
    </cfRule>
  </conditionalFormatting>
  <conditionalFormatting sqref="D17">
    <cfRule type="cellIs" dxfId="605" priority="23" stopIfTrue="1" operator="greaterThan">
      <formula>0</formula>
    </cfRule>
  </conditionalFormatting>
  <conditionalFormatting sqref="C18">
    <cfRule type="cellIs" dxfId="603" priority="22" stopIfTrue="1" operator="greaterThan">
      <formula>0</formula>
    </cfRule>
  </conditionalFormatting>
  <conditionalFormatting sqref="E17">
    <cfRule type="cellIs" dxfId="601" priority="21" stopIfTrue="1" operator="greaterThan">
      <formula>0</formula>
    </cfRule>
  </conditionalFormatting>
  <conditionalFormatting sqref="F17">
    <cfRule type="cellIs" dxfId="599" priority="20" stopIfTrue="1" operator="greaterThan">
      <formula>0</formula>
    </cfRule>
  </conditionalFormatting>
  <conditionalFormatting sqref="E18">
    <cfRule type="cellIs" dxfId="597" priority="19" stopIfTrue="1" operator="greaterThan">
      <formula>0</formula>
    </cfRule>
  </conditionalFormatting>
  <conditionalFormatting sqref="F18">
    <cfRule type="cellIs" dxfId="595" priority="18" stopIfTrue="1" operator="greaterThan">
      <formula>0</formula>
    </cfRule>
  </conditionalFormatting>
  <conditionalFormatting sqref="C19:C21">
    <cfRule type="cellIs" dxfId="593" priority="17" stopIfTrue="1" operator="greaterThan">
      <formula>0</formula>
    </cfRule>
  </conditionalFormatting>
  <conditionalFormatting sqref="D19:D21">
    <cfRule type="cellIs" dxfId="591" priority="16" stopIfTrue="1" operator="greaterThan">
      <formula>0</formula>
    </cfRule>
  </conditionalFormatting>
  <conditionalFormatting sqref="E19:E21">
    <cfRule type="cellIs" dxfId="589" priority="15" stopIfTrue="1" operator="greaterThan">
      <formula>0</formula>
    </cfRule>
  </conditionalFormatting>
  <conditionalFormatting sqref="F19:F21">
    <cfRule type="cellIs" dxfId="587" priority="14" stopIfTrue="1" operator="greaterThan">
      <formula>0</formula>
    </cfRule>
  </conditionalFormatting>
  <conditionalFormatting sqref="D18">
    <cfRule type="cellIs" dxfId="585" priority="13" stopIfTrue="1" operator="greaterThan">
      <formula>0</formula>
    </cfRule>
  </conditionalFormatting>
  <conditionalFormatting sqref="H18">
    <cfRule type="cellIs" dxfId="583" priority="12" stopIfTrue="1" operator="greaterThan">
      <formula>0</formula>
    </cfRule>
  </conditionalFormatting>
  <conditionalFormatting sqref="G19:G21">
    <cfRule type="cellIs" dxfId="581" priority="11" stopIfTrue="1" operator="greaterThan">
      <formula>0</formula>
    </cfRule>
  </conditionalFormatting>
  <conditionalFormatting sqref="H19:H21 I21:J21">
    <cfRule type="cellIs" dxfId="579" priority="10" stopIfTrue="1" operator="greaterThan">
      <formula>0</formula>
    </cfRule>
  </conditionalFormatting>
  <conditionalFormatting sqref="G18">
    <cfRule type="cellIs" dxfId="577" priority="9" stopIfTrue="1" operator="greaterThan">
      <formula>0</formula>
    </cfRule>
  </conditionalFormatting>
  <conditionalFormatting sqref="C23">
    <cfRule type="cellIs" dxfId="575" priority="8" stopIfTrue="1" operator="greaterThan">
      <formula>0</formula>
    </cfRule>
  </conditionalFormatting>
  <conditionalFormatting sqref="D23">
    <cfRule type="cellIs" dxfId="573" priority="7" stopIfTrue="1" operator="greaterThan">
      <formula>0</formula>
    </cfRule>
  </conditionalFormatting>
  <conditionalFormatting sqref="E23">
    <cfRule type="cellIs" dxfId="571" priority="6" stopIfTrue="1" operator="greaterThan">
      <formula>0</formula>
    </cfRule>
  </conditionalFormatting>
  <conditionalFormatting sqref="F23">
    <cfRule type="cellIs" dxfId="569" priority="5" stopIfTrue="1" operator="greaterThan">
      <formula>0</formula>
    </cfRule>
  </conditionalFormatting>
  <conditionalFormatting sqref="G23">
    <cfRule type="cellIs" dxfId="567" priority="4" stopIfTrue="1" operator="greaterThan">
      <formula>0</formula>
    </cfRule>
  </conditionalFormatting>
  <conditionalFormatting sqref="H23:J23">
    <cfRule type="cellIs" dxfId="565" priority="3" stopIfTrue="1" operator="greaterThan">
      <formula>0</formula>
    </cfRule>
  </conditionalFormatting>
  <conditionalFormatting sqref="C31:F34 C35:D40 E36:J36 G32:H32 E38:F40 G40:J40">
    <cfRule type="cellIs" dxfId="563" priority="2" stopIfTrue="1" operator="greaterThan">
      <formula>0</formula>
    </cfRule>
  </conditionalFormatting>
  <conditionalFormatting sqref="S38:Z38">
    <cfRule type="cellIs" dxfId="561" priority="1" stopIfTrue="1" operator="greaterThan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"/>
  <sheetViews>
    <sheetView workbookViewId="0">
      <selection sqref="A1:XFD1048576"/>
    </sheetView>
  </sheetViews>
  <sheetFormatPr baseColWidth="10" defaultColWidth="0" defaultRowHeight="12.75" customHeight="1" zeroHeight="1" x14ac:dyDescent="0.2"/>
  <cols>
    <col min="1" max="1" width="6.28515625" style="1" customWidth="1"/>
    <col min="2" max="2" width="37.140625" style="3" customWidth="1"/>
    <col min="3" max="26" width="6.7109375" style="3" customWidth="1"/>
    <col min="27" max="27" width="12.5703125" style="3" customWidth="1"/>
    <col min="28" max="28" width="12.28515625" style="3" customWidth="1"/>
    <col min="29" max="29" width="11.28515625" style="3" customWidth="1"/>
    <col min="30" max="32" width="9" style="1" customWidth="1"/>
    <col min="33" max="33" width="11.42578125" style="3" customWidth="1"/>
    <col min="34" max="16384" width="0" style="3" hidden="1"/>
  </cols>
  <sheetData>
    <row r="1" spans="1:35" s="1" customFormat="1" x14ac:dyDescent="0.2"/>
    <row r="2" spans="1:35" s="1" customFormat="1" ht="26.25" x14ac:dyDescent="0.2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6" t="s">
        <v>9</v>
      </c>
      <c r="O2" s="77"/>
      <c r="P2" s="77"/>
      <c r="Q2" s="77"/>
      <c r="R2" s="77"/>
      <c r="S2" s="77"/>
      <c r="U2" s="77"/>
      <c r="V2" s="77"/>
      <c r="W2" s="77"/>
      <c r="X2" s="77"/>
      <c r="Y2" s="77"/>
      <c r="Z2" s="77"/>
      <c r="AA2" s="77"/>
      <c r="AB2" s="77"/>
      <c r="AC2" s="2" t="s">
        <v>0</v>
      </c>
    </row>
    <row r="3" spans="1:35" s="1" customFormat="1" x14ac:dyDescent="0.2">
      <c r="A3" s="4"/>
      <c r="B3" s="5" t="s">
        <v>61</v>
      </c>
      <c r="C3" s="5" t="s">
        <v>65</v>
      </c>
      <c r="D3" s="5"/>
      <c r="E3" s="5"/>
      <c r="F3" s="5"/>
      <c r="G3" s="5"/>
      <c r="H3" s="5"/>
      <c r="I3" s="5"/>
      <c r="J3" s="4"/>
      <c r="K3" s="4"/>
      <c r="M3" s="4"/>
      <c r="O3" s="4"/>
      <c r="P3" s="4"/>
      <c r="R3" s="4"/>
      <c r="S3" s="4"/>
      <c r="T3" s="4"/>
      <c r="V3" s="4"/>
      <c r="W3" s="4"/>
      <c r="X3" s="4"/>
      <c r="Y3" s="4"/>
      <c r="Z3" s="4"/>
      <c r="AA3" s="4"/>
      <c r="AC3" s="4"/>
    </row>
    <row r="4" spans="1:35" s="1" customFormat="1" x14ac:dyDescent="0.2">
      <c r="A4" s="4"/>
      <c r="B4" s="5" t="s">
        <v>62</v>
      </c>
      <c r="C4" s="5" t="s">
        <v>75</v>
      </c>
      <c r="D4" s="5"/>
      <c r="E4" s="5"/>
      <c r="F4" s="5"/>
      <c r="G4" s="5"/>
      <c r="H4" s="5"/>
      <c r="I4" s="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V4" s="4"/>
      <c r="W4" s="4"/>
      <c r="X4" s="4"/>
      <c r="Y4" s="4"/>
      <c r="Z4" s="4"/>
      <c r="AA4" s="4"/>
      <c r="AC4" s="4"/>
    </row>
    <row r="5" spans="1:35" s="1" customForma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4"/>
      <c r="X5" s="4"/>
      <c r="Y5" s="4"/>
      <c r="Z5" s="4"/>
      <c r="AA5" s="4"/>
      <c r="AB5" s="4"/>
      <c r="AC5" s="4"/>
    </row>
    <row r="6" spans="1:35" s="1" customFormat="1" ht="15.75" x14ac:dyDescent="0.2">
      <c r="B6" s="18" t="s">
        <v>10</v>
      </c>
      <c r="AG6" s="19"/>
      <c r="AH6" s="19"/>
      <c r="AI6" s="19"/>
    </row>
    <row r="7" spans="1:35" ht="15" x14ac:dyDescent="0.2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9"/>
    </row>
    <row r="8" spans="1:35" x14ac:dyDescent="0.2">
      <c r="B8" s="6" t="s">
        <v>19</v>
      </c>
      <c r="C8" s="105" t="s">
        <v>11</v>
      </c>
      <c r="D8" s="106"/>
      <c r="E8" s="106"/>
      <c r="F8" s="106"/>
      <c r="G8" s="106"/>
      <c r="H8" s="106"/>
      <c r="I8" s="106"/>
      <c r="J8" s="107"/>
      <c r="K8" s="105" t="s">
        <v>12</v>
      </c>
      <c r="L8" s="106"/>
      <c r="M8" s="106"/>
      <c r="N8" s="107"/>
      <c r="O8" s="105" t="s">
        <v>26</v>
      </c>
      <c r="P8" s="106"/>
      <c r="Q8" s="106"/>
      <c r="R8" s="107"/>
      <c r="S8" s="105" t="s">
        <v>13</v>
      </c>
      <c r="T8" s="106"/>
      <c r="U8" s="106"/>
      <c r="V8" s="107"/>
      <c r="W8" s="105" t="s">
        <v>14</v>
      </c>
      <c r="X8" s="106"/>
      <c r="Y8" s="106"/>
      <c r="Z8" s="107"/>
      <c r="AA8" s="108" t="s">
        <v>24</v>
      </c>
      <c r="AB8" s="109"/>
      <c r="AC8" s="110"/>
    </row>
    <row r="9" spans="1:35" x14ac:dyDescent="0.2">
      <c r="B9" s="6" t="s">
        <v>5</v>
      </c>
      <c r="C9" s="100" t="s">
        <v>46</v>
      </c>
      <c r="D9" s="101"/>
      <c r="E9" s="103" t="s">
        <v>45</v>
      </c>
      <c r="F9" s="104"/>
      <c r="G9" s="103" t="s">
        <v>43</v>
      </c>
      <c r="H9" s="104"/>
      <c r="I9" s="103" t="s">
        <v>44</v>
      </c>
      <c r="J9" s="104"/>
      <c r="K9" s="102" t="s">
        <v>42</v>
      </c>
      <c r="L9" s="101"/>
      <c r="M9" s="100" t="s">
        <v>27</v>
      </c>
      <c r="N9" s="101"/>
      <c r="O9" s="100" t="s">
        <v>30</v>
      </c>
      <c r="P9" s="101"/>
      <c r="Q9" s="100" t="s">
        <v>31</v>
      </c>
      <c r="R9" s="101"/>
      <c r="S9" s="100" t="s">
        <v>28</v>
      </c>
      <c r="T9" s="101"/>
      <c r="U9" s="100" t="s">
        <v>29</v>
      </c>
      <c r="V9" s="101"/>
      <c r="W9" s="102" t="s">
        <v>47</v>
      </c>
      <c r="X9" s="101"/>
      <c r="Y9" s="100" t="s">
        <v>32</v>
      </c>
      <c r="Z9" s="101"/>
      <c r="AA9" s="111" t="s">
        <v>3</v>
      </c>
      <c r="AB9" s="111" t="s">
        <v>4</v>
      </c>
      <c r="AC9" s="111" t="s">
        <v>15</v>
      </c>
    </row>
    <row r="10" spans="1:35" x14ac:dyDescent="0.2">
      <c r="B10" s="6" t="s">
        <v>6</v>
      </c>
      <c r="C10" s="7" t="s">
        <v>2</v>
      </c>
      <c r="D10" s="7" t="s">
        <v>1</v>
      </c>
      <c r="E10" s="96" t="s">
        <v>2</v>
      </c>
      <c r="F10" s="95" t="s">
        <v>1</v>
      </c>
      <c r="G10" s="7" t="s">
        <v>2</v>
      </c>
      <c r="H10" s="7" t="s">
        <v>1</v>
      </c>
      <c r="I10" s="7" t="s">
        <v>2</v>
      </c>
      <c r="J10" s="7" t="s">
        <v>1</v>
      </c>
      <c r="K10" s="96" t="s">
        <v>2</v>
      </c>
      <c r="L10" s="95" t="s">
        <v>1</v>
      </c>
      <c r="M10" s="7" t="s">
        <v>2</v>
      </c>
      <c r="N10" s="7" t="s">
        <v>1</v>
      </c>
      <c r="O10" s="96" t="s">
        <v>2</v>
      </c>
      <c r="P10" s="95" t="s">
        <v>1</v>
      </c>
      <c r="Q10" s="7" t="s">
        <v>2</v>
      </c>
      <c r="R10" s="7" t="s">
        <v>1</v>
      </c>
      <c r="S10" s="96" t="s">
        <v>2</v>
      </c>
      <c r="T10" s="95" t="s">
        <v>1</v>
      </c>
      <c r="U10" s="7" t="s">
        <v>2</v>
      </c>
      <c r="V10" s="7" t="s">
        <v>1</v>
      </c>
      <c r="W10" s="96" t="s">
        <v>2</v>
      </c>
      <c r="X10" s="95" t="s">
        <v>1</v>
      </c>
      <c r="Y10" s="7" t="s">
        <v>2</v>
      </c>
      <c r="Z10" s="7" t="s">
        <v>1</v>
      </c>
      <c r="AA10" s="112"/>
      <c r="AB10" s="112"/>
      <c r="AC10" s="112"/>
    </row>
    <row r="11" spans="1:35" x14ac:dyDescent="0.2">
      <c r="A11" s="27"/>
      <c r="B11" s="24" t="s">
        <v>37</v>
      </c>
      <c r="C11" s="62">
        <v>3</v>
      </c>
      <c r="D11" s="62">
        <v>1</v>
      </c>
      <c r="E11" s="63">
        <v>4</v>
      </c>
      <c r="F11" s="64">
        <v>7</v>
      </c>
      <c r="G11" s="28">
        <v>5</v>
      </c>
      <c r="H11" s="28">
        <v>6</v>
      </c>
      <c r="I11" s="28">
        <v>3</v>
      </c>
      <c r="J11" s="28">
        <v>1</v>
      </c>
      <c r="K11" s="31">
        <v>2</v>
      </c>
      <c r="L11" s="32">
        <v>3</v>
      </c>
      <c r="M11" s="33">
        <v>0</v>
      </c>
      <c r="N11" s="33">
        <v>0</v>
      </c>
      <c r="O11" s="31">
        <v>1</v>
      </c>
      <c r="P11" s="32">
        <v>5</v>
      </c>
      <c r="Q11" s="33">
        <v>0</v>
      </c>
      <c r="R11" s="33">
        <v>1</v>
      </c>
      <c r="S11" s="31">
        <v>1</v>
      </c>
      <c r="T11" s="32">
        <v>8</v>
      </c>
      <c r="U11" s="33">
        <v>4</v>
      </c>
      <c r="V11" s="33">
        <v>5</v>
      </c>
      <c r="W11" s="31">
        <v>0</v>
      </c>
      <c r="X11" s="32">
        <v>3</v>
      </c>
      <c r="Y11" s="33">
        <v>0</v>
      </c>
      <c r="Z11" s="33">
        <v>0</v>
      </c>
      <c r="AA11" s="48"/>
      <c r="AB11" s="45">
        <f>SUM(C11:Z11)</f>
        <v>63</v>
      </c>
      <c r="AC11" s="45"/>
    </row>
    <row r="12" spans="1:35" x14ac:dyDescent="0.2">
      <c r="A12" s="27"/>
      <c r="B12" s="59" t="s">
        <v>7</v>
      </c>
      <c r="C12" s="58">
        <v>0</v>
      </c>
      <c r="D12" s="61">
        <v>0</v>
      </c>
      <c r="E12" s="61">
        <v>0</v>
      </c>
      <c r="F12" s="66">
        <v>0</v>
      </c>
      <c r="G12" s="29">
        <v>1</v>
      </c>
      <c r="H12" s="34">
        <v>6</v>
      </c>
      <c r="I12" s="34">
        <v>6</v>
      </c>
      <c r="J12" s="34">
        <v>0</v>
      </c>
      <c r="K12" s="36">
        <v>0</v>
      </c>
      <c r="L12" s="37">
        <v>4</v>
      </c>
      <c r="M12" s="38">
        <v>0</v>
      </c>
      <c r="N12" s="38">
        <v>1</v>
      </c>
      <c r="O12" s="36">
        <v>1</v>
      </c>
      <c r="P12" s="37">
        <v>1</v>
      </c>
      <c r="Q12" s="38">
        <v>1</v>
      </c>
      <c r="R12" s="38">
        <v>0</v>
      </c>
      <c r="S12" s="36">
        <v>0</v>
      </c>
      <c r="T12" s="37">
        <v>5</v>
      </c>
      <c r="U12" s="38">
        <v>3</v>
      </c>
      <c r="V12" s="38">
        <v>4</v>
      </c>
      <c r="W12" s="36">
        <v>0</v>
      </c>
      <c r="X12" s="37">
        <v>1</v>
      </c>
      <c r="Y12" s="38">
        <v>1</v>
      </c>
      <c r="Z12" s="38">
        <v>0</v>
      </c>
      <c r="AA12" s="49"/>
      <c r="AB12" s="45">
        <f>SUM(G12:Z12)</f>
        <v>35</v>
      </c>
      <c r="AC12" s="47"/>
    </row>
    <row r="13" spans="1:35" ht="25.5" x14ac:dyDescent="0.2">
      <c r="A13" s="27"/>
      <c r="B13" s="59" t="s">
        <v>51</v>
      </c>
      <c r="C13" s="67">
        <v>0</v>
      </c>
      <c r="D13" s="65">
        <v>0</v>
      </c>
      <c r="E13" s="65">
        <v>0</v>
      </c>
      <c r="F13" s="68">
        <v>0</v>
      </c>
      <c r="G13" s="34">
        <v>0</v>
      </c>
      <c r="H13" s="34">
        <v>0</v>
      </c>
      <c r="I13" s="34">
        <v>1</v>
      </c>
      <c r="J13" s="34">
        <v>0</v>
      </c>
      <c r="K13" s="36">
        <v>3</v>
      </c>
      <c r="L13" s="37">
        <v>1</v>
      </c>
      <c r="M13" s="38">
        <v>1</v>
      </c>
      <c r="N13" s="38">
        <v>2</v>
      </c>
      <c r="O13" s="36">
        <v>0</v>
      </c>
      <c r="P13" s="37">
        <v>4</v>
      </c>
      <c r="Q13" s="38">
        <v>0</v>
      </c>
      <c r="R13" s="38">
        <v>1</v>
      </c>
      <c r="S13" s="36">
        <v>1</v>
      </c>
      <c r="T13" s="37">
        <v>6</v>
      </c>
      <c r="U13" s="38">
        <v>1</v>
      </c>
      <c r="V13" s="38">
        <v>3</v>
      </c>
      <c r="W13" s="36">
        <v>0</v>
      </c>
      <c r="X13" s="37">
        <v>2</v>
      </c>
      <c r="Y13" s="38">
        <v>1</v>
      </c>
      <c r="Z13" s="38">
        <v>0</v>
      </c>
      <c r="AA13" s="49"/>
      <c r="AB13" s="45">
        <f>SUM(G13:Z13)</f>
        <v>27</v>
      </c>
      <c r="AC13" s="47"/>
    </row>
    <row r="14" spans="1:35" x14ac:dyDescent="0.2">
      <c r="A14" s="27"/>
      <c r="B14" s="60" t="s">
        <v>53</v>
      </c>
      <c r="C14" s="67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34">
        <v>0</v>
      </c>
      <c r="L14" s="39">
        <v>0</v>
      </c>
      <c r="M14" s="40">
        <v>0</v>
      </c>
      <c r="N14" s="40">
        <v>0</v>
      </c>
      <c r="O14" s="41">
        <v>0</v>
      </c>
      <c r="P14" s="39">
        <v>0</v>
      </c>
      <c r="Q14" s="40">
        <v>0</v>
      </c>
      <c r="R14" s="40">
        <v>0</v>
      </c>
      <c r="S14" s="41">
        <v>0</v>
      </c>
      <c r="T14" s="39">
        <v>1</v>
      </c>
      <c r="U14" s="40">
        <v>0</v>
      </c>
      <c r="V14" s="40">
        <v>2</v>
      </c>
      <c r="W14" s="41">
        <v>0</v>
      </c>
      <c r="X14" s="39">
        <v>1</v>
      </c>
      <c r="Y14" s="40">
        <v>1</v>
      </c>
      <c r="Z14" s="40">
        <v>0</v>
      </c>
      <c r="AA14" s="50"/>
      <c r="AB14" s="69">
        <f>SUM(K14:Z14)</f>
        <v>5</v>
      </c>
      <c r="AC14" s="51"/>
    </row>
    <row r="15" spans="1:35" ht="15" x14ac:dyDescent="0.2">
      <c r="A15" s="27"/>
      <c r="B15" s="97" t="s">
        <v>49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9"/>
    </row>
    <row r="16" spans="1:35" x14ac:dyDescent="0.2">
      <c r="A16" s="27"/>
      <c r="B16" s="25" t="s">
        <v>37</v>
      </c>
      <c r="C16" s="28">
        <v>0</v>
      </c>
      <c r="D16" s="28">
        <v>0</v>
      </c>
      <c r="E16" s="29">
        <v>0</v>
      </c>
      <c r="F16" s="30">
        <v>2</v>
      </c>
      <c r="G16" s="28">
        <v>3</v>
      </c>
      <c r="H16" s="28">
        <v>4</v>
      </c>
      <c r="I16" s="28">
        <v>1</v>
      </c>
      <c r="J16" s="28">
        <v>0</v>
      </c>
      <c r="K16" s="29">
        <v>2</v>
      </c>
      <c r="L16" s="30">
        <v>0</v>
      </c>
      <c r="M16" s="28">
        <v>0</v>
      </c>
      <c r="N16" s="28">
        <v>0</v>
      </c>
      <c r="O16" s="29">
        <v>0</v>
      </c>
      <c r="P16" s="30">
        <v>1</v>
      </c>
      <c r="Q16" s="28">
        <v>1</v>
      </c>
      <c r="R16" s="28">
        <v>0</v>
      </c>
      <c r="S16" s="29">
        <v>0</v>
      </c>
      <c r="T16" s="30">
        <v>1</v>
      </c>
      <c r="U16" s="28">
        <v>0</v>
      </c>
      <c r="V16" s="28">
        <v>1</v>
      </c>
      <c r="W16" s="29">
        <v>0</v>
      </c>
      <c r="X16" s="30">
        <v>0</v>
      </c>
      <c r="Y16" s="28">
        <v>0</v>
      </c>
      <c r="Z16" s="28">
        <v>0</v>
      </c>
      <c r="AA16" s="44"/>
      <c r="AB16" s="45">
        <f>SUM(C16:Z16)</f>
        <v>16</v>
      </c>
      <c r="AC16" s="45"/>
    </row>
    <row r="17" spans="1:40" ht="15.75" customHeight="1" x14ac:dyDescent="0.2">
      <c r="A17" s="27"/>
      <c r="B17" s="25" t="s">
        <v>7</v>
      </c>
      <c r="C17" s="58">
        <v>0</v>
      </c>
      <c r="D17" s="61">
        <v>0</v>
      </c>
      <c r="E17" s="61">
        <v>0</v>
      </c>
      <c r="F17" s="66">
        <v>0</v>
      </c>
      <c r="G17" s="34">
        <v>0</v>
      </c>
      <c r="H17" s="34">
        <v>1</v>
      </c>
      <c r="I17" s="34">
        <v>3</v>
      </c>
      <c r="J17" s="34">
        <v>0</v>
      </c>
      <c r="K17" s="42">
        <v>0</v>
      </c>
      <c r="L17" s="34">
        <v>2</v>
      </c>
      <c r="M17" s="34">
        <v>0</v>
      </c>
      <c r="N17" s="34">
        <v>0</v>
      </c>
      <c r="O17" s="42">
        <v>0</v>
      </c>
      <c r="P17" s="35">
        <v>0</v>
      </c>
      <c r="Q17" s="34">
        <v>0</v>
      </c>
      <c r="R17" s="34">
        <v>0</v>
      </c>
      <c r="S17" s="42">
        <v>0</v>
      </c>
      <c r="T17" s="35">
        <v>3</v>
      </c>
      <c r="U17" s="34">
        <v>2</v>
      </c>
      <c r="V17" s="34">
        <v>2</v>
      </c>
      <c r="W17" s="42">
        <v>0</v>
      </c>
      <c r="X17" s="35">
        <v>0</v>
      </c>
      <c r="Y17" s="34">
        <v>0</v>
      </c>
      <c r="Z17" s="34">
        <v>0</v>
      </c>
      <c r="AA17" s="46"/>
      <c r="AB17" s="45">
        <f>SUM(G17:Z17)</f>
        <v>13</v>
      </c>
      <c r="AC17" s="47"/>
    </row>
    <row r="18" spans="1:40" ht="15.75" customHeight="1" x14ac:dyDescent="0.2">
      <c r="A18" s="27"/>
      <c r="B18" s="25" t="s">
        <v>54</v>
      </c>
      <c r="C18" s="67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34">
        <v>0</v>
      </c>
      <c r="J18" s="34">
        <v>0</v>
      </c>
      <c r="K18" s="42">
        <v>0</v>
      </c>
      <c r="L18" s="34">
        <v>0</v>
      </c>
      <c r="M18" s="34">
        <v>0</v>
      </c>
      <c r="N18" s="34">
        <v>0</v>
      </c>
      <c r="O18" s="42">
        <v>0</v>
      </c>
      <c r="P18" s="35">
        <v>0</v>
      </c>
      <c r="Q18" s="34">
        <v>0</v>
      </c>
      <c r="R18" s="34">
        <v>0</v>
      </c>
      <c r="S18" s="42">
        <v>0</v>
      </c>
      <c r="T18" s="35">
        <v>0</v>
      </c>
      <c r="U18" s="34">
        <v>0</v>
      </c>
      <c r="V18" s="34">
        <v>0</v>
      </c>
      <c r="W18" s="42">
        <v>0</v>
      </c>
      <c r="X18" s="35">
        <v>0</v>
      </c>
      <c r="Y18" s="34">
        <v>0</v>
      </c>
      <c r="Z18" s="34">
        <v>0</v>
      </c>
      <c r="AA18" s="46"/>
      <c r="AB18" s="45">
        <f>SUM(I18:Z18)</f>
        <v>0</v>
      </c>
      <c r="AC18" s="47"/>
    </row>
    <row r="19" spans="1:40" ht="15.75" customHeight="1" x14ac:dyDescent="0.2">
      <c r="A19" s="27"/>
      <c r="B19" s="25" t="s">
        <v>58</v>
      </c>
      <c r="C19" s="67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34">
        <v>0</v>
      </c>
      <c r="J19" s="42">
        <v>0</v>
      </c>
      <c r="K19" s="29">
        <v>0</v>
      </c>
      <c r="L19" s="34">
        <v>0</v>
      </c>
      <c r="M19" s="34">
        <v>0</v>
      </c>
      <c r="N19" s="34">
        <v>0</v>
      </c>
      <c r="O19" s="42">
        <v>0</v>
      </c>
      <c r="P19" s="35">
        <v>0</v>
      </c>
      <c r="Q19" s="34">
        <v>0</v>
      </c>
      <c r="R19" s="34">
        <v>0</v>
      </c>
      <c r="S19" s="42">
        <v>0</v>
      </c>
      <c r="T19" s="35">
        <v>0</v>
      </c>
      <c r="U19" s="34">
        <v>0</v>
      </c>
      <c r="V19" s="34">
        <v>0</v>
      </c>
      <c r="W19" s="42">
        <v>0</v>
      </c>
      <c r="X19" s="35">
        <v>0</v>
      </c>
      <c r="Y19" s="34">
        <v>0</v>
      </c>
      <c r="Z19" s="34">
        <v>0</v>
      </c>
      <c r="AA19" s="46"/>
      <c r="AB19" s="45">
        <f>SUM(I19:Z19)</f>
        <v>0</v>
      </c>
      <c r="AC19" s="47"/>
    </row>
    <row r="20" spans="1:40" ht="15.75" customHeight="1" x14ac:dyDescent="0.2">
      <c r="A20" s="27"/>
      <c r="B20" s="25" t="s">
        <v>59</v>
      </c>
      <c r="C20" s="67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34">
        <v>0</v>
      </c>
      <c r="J20" s="34">
        <v>0</v>
      </c>
      <c r="K20" s="29">
        <v>0</v>
      </c>
      <c r="L20" s="34">
        <v>0</v>
      </c>
      <c r="M20" s="34">
        <v>0</v>
      </c>
      <c r="N20" s="34">
        <v>0</v>
      </c>
      <c r="O20" s="42">
        <v>0</v>
      </c>
      <c r="P20" s="35">
        <v>0</v>
      </c>
      <c r="Q20" s="34">
        <v>0</v>
      </c>
      <c r="R20" s="34">
        <v>0</v>
      </c>
      <c r="S20" s="42">
        <v>0</v>
      </c>
      <c r="T20" s="35">
        <v>0</v>
      </c>
      <c r="U20" s="34">
        <v>0</v>
      </c>
      <c r="V20" s="34">
        <v>0</v>
      </c>
      <c r="W20" s="42">
        <v>0</v>
      </c>
      <c r="X20" s="35">
        <v>0</v>
      </c>
      <c r="Y20" s="34">
        <v>0</v>
      </c>
      <c r="Z20" s="34">
        <v>0</v>
      </c>
      <c r="AA20" s="46"/>
      <c r="AB20" s="45">
        <f>SUM(I20:Z20)</f>
        <v>0</v>
      </c>
      <c r="AC20" s="47"/>
    </row>
    <row r="21" spans="1:40" ht="15.75" customHeight="1" x14ac:dyDescent="0.2">
      <c r="A21" s="27"/>
      <c r="B21" s="26" t="s">
        <v>55</v>
      </c>
      <c r="C21" s="67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53">
        <v>0</v>
      </c>
      <c r="L21" s="53">
        <v>0</v>
      </c>
      <c r="M21" s="53">
        <v>0</v>
      </c>
      <c r="N21" s="53">
        <v>0</v>
      </c>
      <c r="O21" s="54">
        <v>0</v>
      </c>
      <c r="P21" s="70">
        <v>0</v>
      </c>
      <c r="Q21" s="53">
        <v>0</v>
      </c>
      <c r="R21" s="53">
        <v>0</v>
      </c>
      <c r="S21" s="54">
        <v>0</v>
      </c>
      <c r="T21" s="70">
        <v>1</v>
      </c>
      <c r="U21" s="53">
        <v>0</v>
      </c>
      <c r="V21" s="53">
        <v>1</v>
      </c>
      <c r="W21" s="54">
        <v>0</v>
      </c>
      <c r="X21" s="70">
        <v>0</v>
      </c>
      <c r="Y21" s="53">
        <v>0</v>
      </c>
      <c r="Z21" s="53">
        <v>0</v>
      </c>
      <c r="AA21" s="71"/>
      <c r="AB21" s="69">
        <f>SUM(K21:Z21)</f>
        <v>2</v>
      </c>
      <c r="AC21" s="51"/>
    </row>
    <row r="22" spans="1:40" ht="15.75" customHeight="1" x14ac:dyDescent="0.2">
      <c r="A22" s="27"/>
      <c r="B22" s="97" t="s">
        <v>50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9"/>
    </row>
    <row r="23" spans="1:40" ht="15.75" customHeight="1" x14ac:dyDescent="0.2">
      <c r="A23" s="27"/>
      <c r="B23" s="23" t="s">
        <v>35</v>
      </c>
      <c r="C23" s="72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4">
        <v>0</v>
      </c>
      <c r="K23" s="29">
        <v>0</v>
      </c>
      <c r="L23" s="30">
        <v>0</v>
      </c>
      <c r="M23" s="28">
        <v>0</v>
      </c>
      <c r="N23" s="28">
        <v>0</v>
      </c>
      <c r="O23" s="29">
        <v>0</v>
      </c>
      <c r="P23" s="30">
        <v>0</v>
      </c>
      <c r="Q23" s="28">
        <v>0</v>
      </c>
      <c r="R23" s="28">
        <v>0</v>
      </c>
      <c r="S23" s="29">
        <v>0</v>
      </c>
      <c r="T23" s="30">
        <v>0</v>
      </c>
      <c r="U23" s="28">
        <v>0</v>
      </c>
      <c r="V23" s="28">
        <v>0</v>
      </c>
      <c r="W23" s="29">
        <v>0</v>
      </c>
      <c r="X23" s="30">
        <v>0</v>
      </c>
      <c r="Y23" s="28">
        <v>0</v>
      </c>
      <c r="Z23" s="28">
        <v>0</v>
      </c>
      <c r="AA23" s="44"/>
      <c r="AB23" s="45">
        <f>SUM(K23:Z23)</f>
        <v>0</v>
      </c>
      <c r="AC23" s="45"/>
    </row>
    <row r="24" spans="1:40" ht="15.75" customHeight="1" x14ac:dyDescent="0.2">
      <c r="B24" s="75" t="s">
        <v>34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G24" s="19"/>
      <c r="AH24" s="19"/>
      <c r="AI24" s="11"/>
    </row>
    <row r="25" spans="1:40" ht="15.75" customHeight="1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10"/>
      <c r="AE25" s="27"/>
      <c r="AF25" s="27"/>
      <c r="AG25" s="10"/>
      <c r="AH25" s="10"/>
      <c r="AI25" s="10"/>
      <c r="AJ25" s="10"/>
      <c r="AK25" s="10"/>
      <c r="AL25" s="10"/>
      <c r="AM25" s="10"/>
      <c r="AN25" s="10"/>
    </row>
    <row r="26" spans="1:40" ht="15.75" customHeight="1" x14ac:dyDescent="0.2">
      <c r="B26" s="18" t="s">
        <v>64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G26" s="19"/>
      <c r="AH26" s="19"/>
      <c r="AI26" s="11"/>
    </row>
    <row r="27" spans="1:40" ht="15.75" customHeight="1" x14ac:dyDescent="0.2">
      <c r="B27" s="6" t="s">
        <v>19</v>
      </c>
      <c r="C27" s="105" t="s">
        <v>11</v>
      </c>
      <c r="D27" s="106"/>
      <c r="E27" s="106"/>
      <c r="F27" s="106"/>
      <c r="G27" s="106"/>
      <c r="H27" s="106"/>
      <c r="I27" s="106"/>
      <c r="J27" s="107"/>
      <c r="K27" s="105" t="s">
        <v>12</v>
      </c>
      <c r="L27" s="106"/>
      <c r="M27" s="106"/>
      <c r="N27" s="107"/>
      <c r="O27" s="105" t="s">
        <v>26</v>
      </c>
      <c r="P27" s="106"/>
      <c r="Q27" s="106"/>
      <c r="R27" s="107"/>
      <c r="S27" s="105" t="s">
        <v>13</v>
      </c>
      <c r="T27" s="106"/>
      <c r="U27" s="106"/>
      <c r="V27" s="107"/>
      <c r="W27" s="105" t="s">
        <v>14</v>
      </c>
      <c r="X27" s="106"/>
      <c r="Y27" s="106"/>
      <c r="Z27" s="107"/>
      <c r="AA27" s="113" t="s">
        <v>23</v>
      </c>
      <c r="AB27" s="114"/>
      <c r="AC27" s="114"/>
      <c r="AD27" s="135" t="s">
        <v>25</v>
      </c>
      <c r="AE27" s="136"/>
      <c r="AF27" s="137"/>
      <c r="AG27" s="11"/>
      <c r="AH27" s="11"/>
      <c r="AI27" s="11"/>
    </row>
    <row r="28" spans="1:40" ht="15.75" customHeight="1" x14ac:dyDescent="0.2">
      <c r="B28" s="6" t="s">
        <v>5</v>
      </c>
      <c r="C28" s="100" t="s">
        <v>46</v>
      </c>
      <c r="D28" s="101"/>
      <c r="E28" s="103" t="s">
        <v>45</v>
      </c>
      <c r="F28" s="104"/>
      <c r="G28" s="103" t="s">
        <v>43</v>
      </c>
      <c r="H28" s="104"/>
      <c r="I28" s="103" t="s">
        <v>44</v>
      </c>
      <c r="J28" s="104"/>
      <c r="K28" s="102" t="s">
        <v>42</v>
      </c>
      <c r="L28" s="101"/>
      <c r="M28" s="100" t="s">
        <v>27</v>
      </c>
      <c r="N28" s="101"/>
      <c r="O28" s="100" t="s">
        <v>30</v>
      </c>
      <c r="P28" s="101"/>
      <c r="Q28" s="100" t="s">
        <v>31</v>
      </c>
      <c r="R28" s="101"/>
      <c r="S28" s="100" t="s">
        <v>28</v>
      </c>
      <c r="T28" s="101"/>
      <c r="U28" s="100" t="s">
        <v>29</v>
      </c>
      <c r="V28" s="101"/>
      <c r="W28" s="102" t="s">
        <v>47</v>
      </c>
      <c r="X28" s="101"/>
      <c r="Y28" s="100" t="s">
        <v>32</v>
      </c>
      <c r="Z28" s="101"/>
      <c r="AA28" s="132" t="s">
        <v>3</v>
      </c>
      <c r="AB28" s="132" t="s">
        <v>4</v>
      </c>
      <c r="AC28" s="130" t="s">
        <v>15</v>
      </c>
      <c r="AD28" s="128" t="s">
        <v>3</v>
      </c>
      <c r="AE28" s="128" t="s">
        <v>4</v>
      </c>
      <c r="AF28" s="128" t="s">
        <v>15</v>
      </c>
      <c r="AG28" s="11"/>
      <c r="AH28" s="11"/>
      <c r="AI28" s="11"/>
    </row>
    <row r="29" spans="1:40" ht="15.75" customHeight="1" x14ac:dyDescent="0.2">
      <c r="B29" s="6" t="s">
        <v>6</v>
      </c>
      <c r="C29" s="12" t="s">
        <v>2</v>
      </c>
      <c r="D29" s="12" t="s">
        <v>1</v>
      </c>
      <c r="E29" s="13" t="s">
        <v>2</v>
      </c>
      <c r="F29" s="14" t="s">
        <v>1</v>
      </c>
      <c r="G29" s="12" t="s">
        <v>2</v>
      </c>
      <c r="H29" s="12" t="s">
        <v>1</v>
      </c>
      <c r="I29" s="12" t="s">
        <v>2</v>
      </c>
      <c r="J29" s="12" t="s">
        <v>1</v>
      </c>
      <c r="K29" s="13" t="s">
        <v>2</v>
      </c>
      <c r="L29" s="14" t="s">
        <v>1</v>
      </c>
      <c r="M29" s="12" t="s">
        <v>2</v>
      </c>
      <c r="N29" s="12" t="s">
        <v>1</v>
      </c>
      <c r="O29" s="13" t="s">
        <v>2</v>
      </c>
      <c r="P29" s="14" t="s">
        <v>1</v>
      </c>
      <c r="Q29" s="12" t="s">
        <v>2</v>
      </c>
      <c r="R29" s="12" t="s">
        <v>1</v>
      </c>
      <c r="S29" s="13" t="s">
        <v>2</v>
      </c>
      <c r="T29" s="14" t="s">
        <v>1</v>
      </c>
      <c r="U29" s="12" t="s">
        <v>2</v>
      </c>
      <c r="V29" s="12" t="s">
        <v>1</v>
      </c>
      <c r="W29" s="13" t="s">
        <v>2</v>
      </c>
      <c r="X29" s="14" t="s">
        <v>1</v>
      </c>
      <c r="Y29" s="12" t="s">
        <v>2</v>
      </c>
      <c r="Z29" s="12" t="s">
        <v>1</v>
      </c>
      <c r="AA29" s="133"/>
      <c r="AB29" s="134"/>
      <c r="AC29" s="131"/>
      <c r="AD29" s="129"/>
      <c r="AE29" s="129"/>
      <c r="AF29" s="129"/>
      <c r="AG29" s="11"/>
      <c r="AH29" s="11"/>
      <c r="AI29" s="11"/>
    </row>
    <row r="30" spans="1:40" ht="15.75" customHeight="1" x14ac:dyDescent="0.2">
      <c r="A30" s="27"/>
      <c r="B30" s="56" t="s">
        <v>33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1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80"/>
      <c r="AB30" s="81">
        <f>SUM(C30:Z30)</f>
        <v>1</v>
      </c>
      <c r="AC30" s="82"/>
      <c r="AD30" s="83"/>
      <c r="AE30" s="94">
        <v>22</v>
      </c>
      <c r="AF30" s="84"/>
      <c r="AG30" s="1"/>
    </row>
    <row r="31" spans="1:40" ht="15.75" customHeight="1" x14ac:dyDescent="0.2">
      <c r="A31" s="27"/>
      <c r="B31" s="55" t="s">
        <v>7</v>
      </c>
      <c r="C31" s="65">
        <v>0</v>
      </c>
      <c r="D31" s="65">
        <v>0</v>
      </c>
      <c r="E31" s="65">
        <v>0</v>
      </c>
      <c r="F31" s="6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82"/>
      <c r="AB31" s="81">
        <f>SUM(G31:Z31)</f>
        <v>0</v>
      </c>
      <c r="AC31" s="82"/>
      <c r="AD31" s="85"/>
      <c r="AE31" s="94">
        <v>7</v>
      </c>
      <c r="AF31" s="86"/>
      <c r="AG31" s="1"/>
    </row>
    <row r="32" spans="1:40" ht="15.75" customHeight="1" x14ac:dyDescent="0.2">
      <c r="A32" s="27"/>
      <c r="B32" s="56" t="s">
        <v>38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93">
        <v>0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82"/>
      <c r="AB32" s="81">
        <f>SUM(I32:Z32)</f>
        <v>0</v>
      </c>
      <c r="AC32" s="82"/>
      <c r="AD32" s="87"/>
      <c r="AE32" s="94">
        <v>1</v>
      </c>
      <c r="AF32" s="84"/>
      <c r="AG32" s="1"/>
    </row>
    <row r="33" spans="1:33" x14ac:dyDescent="0.2">
      <c r="A33" s="27"/>
      <c r="B33" s="56" t="s">
        <v>39</v>
      </c>
      <c r="C33" s="65">
        <v>0</v>
      </c>
      <c r="D33" s="65">
        <v>0</v>
      </c>
      <c r="E33" s="65">
        <v>0</v>
      </c>
      <c r="F33" s="6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82"/>
      <c r="AB33" s="81">
        <f>SUM(G33:Z33)</f>
        <v>0</v>
      </c>
      <c r="AC33" s="82"/>
      <c r="AD33" s="87"/>
      <c r="AE33" s="94">
        <v>0</v>
      </c>
      <c r="AF33" s="84"/>
      <c r="AG33" s="1"/>
    </row>
    <row r="34" spans="1:33" x14ac:dyDescent="0.2">
      <c r="A34" s="27"/>
      <c r="B34" s="56" t="s">
        <v>20</v>
      </c>
      <c r="C34" s="65">
        <v>0</v>
      </c>
      <c r="D34" s="65">
        <v>0</v>
      </c>
      <c r="E34" s="65">
        <v>0</v>
      </c>
      <c r="F34" s="6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82"/>
      <c r="AB34" s="81">
        <f>SUM(G34:Z34)</f>
        <v>0</v>
      </c>
      <c r="AC34" s="82"/>
      <c r="AD34" s="85"/>
      <c r="AE34" s="94">
        <v>0</v>
      </c>
      <c r="AF34" s="86"/>
      <c r="AG34" s="1"/>
    </row>
    <row r="35" spans="1:33" x14ac:dyDescent="0.2">
      <c r="A35" s="27"/>
      <c r="B35" s="55" t="s">
        <v>21</v>
      </c>
      <c r="C35" s="65">
        <v>0</v>
      </c>
      <c r="D35" s="65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1</v>
      </c>
      <c r="Y35" s="34">
        <v>0</v>
      </c>
      <c r="Z35" s="34">
        <v>0</v>
      </c>
      <c r="AA35" s="82"/>
      <c r="AB35" s="81">
        <f>SUM(E35:Z35)</f>
        <v>1</v>
      </c>
      <c r="AC35" s="82"/>
      <c r="AD35" s="85"/>
      <c r="AE35" s="94">
        <v>4</v>
      </c>
      <c r="AF35" s="86"/>
      <c r="AG35" s="1"/>
    </row>
    <row r="36" spans="1:33" x14ac:dyDescent="0.2">
      <c r="A36" s="27"/>
      <c r="B36" s="55" t="s">
        <v>56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53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82"/>
      <c r="AB36" s="81">
        <f>SUM(K36:Z36)</f>
        <v>0</v>
      </c>
      <c r="AC36" s="82"/>
      <c r="AD36" s="85"/>
      <c r="AE36" s="94">
        <v>0</v>
      </c>
      <c r="AF36" s="86"/>
      <c r="AG36" s="1"/>
    </row>
    <row r="37" spans="1:33" ht="25.5" x14ac:dyDescent="0.2">
      <c r="A37" s="27"/>
      <c r="B37" s="56" t="s">
        <v>40</v>
      </c>
      <c r="C37" s="65">
        <v>0</v>
      </c>
      <c r="D37" s="65">
        <v>0</v>
      </c>
      <c r="E37" s="34">
        <v>0</v>
      </c>
      <c r="F37" s="34">
        <v>0</v>
      </c>
      <c r="G37" s="34">
        <v>0</v>
      </c>
      <c r="H37" s="34">
        <v>1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82"/>
      <c r="AB37" s="81">
        <f>SUM(E37:Z37)</f>
        <v>1</v>
      </c>
      <c r="AC37" s="82"/>
      <c r="AD37" s="88"/>
      <c r="AE37" s="94">
        <v>5</v>
      </c>
      <c r="AF37" s="89"/>
      <c r="AG37" s="1"/>
    </row>
    <row r="38" spans="1:33" x14ac:dyDescent="0.2">
      <c r="A38" s="27"/>
      <c r="B38" s="56" t="s">
        <v>60</v>
      </c>
      <c r="C38" s="65">
        <v>0</v>
      </c>
      <c r="D38" s="65">
        <v>0</v>
      </c>
      <c r="E38" s="65">
        <v>0</v>
      </c>
      <c r="F38" s="65">
        <v>0</v>
      </c>
      <c r="G38" s="34">
        <v>0</v>
      </c>
      <c r="H38" s="28">
        <v>0</v>
      </c>
      <c r="I38" s="28">
        <v>0</v>
      </c>
      <c r="J38" s="28">
        <v>0</v>
      </c>
      <c r="K38" s="28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5">
        <v>0</v>
      </c>
      <c r="S38" s="72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4">
        <v>0</v>
      </c>
      <c r="AA38" s="90"/>
      <c r="AB38" s="81">
        <f>SUM(G38:R38)</f>
        <v>0</v>
      </c>
      <c r="AC38" s="82"/>
      <c r="AD38" s="88"/>
      <c r="AE38" s="94">
        <v>0</v>
      </c>
      <c r="AF38" s="89"/>
      <c r="AG38" s="1"/>
    </row>
    <row r="39" spans="1:33" ht="25.5" x14ac:dyDescent="0.2">
      <c r="A39" s="27"/>
      <c r="B39" s="56" t="s">
        <v>41</v>
      </c>
      <c r="C39" s="65">
        <v>0</v>
      </c>
      <c r="D39" s="65">
        <v>0</v>
      </c>
      <c r="E39" s="65">
        <v>0</v>
      </c>
      <c r="F39" s="6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82"/>
      <c r="AB39" s="81">
        <f>SUM(G39:Z39)</f>
        <v>0</v>
      </c>
      <c r="AC39" s="82"/>
      <c r="AD39" s="85"/>
      <c r="AE39" s="94">
        <v>0</v>
      </c>
      <c r="AF39" s="86"/>
      <c r="AG39" s="1"/>
    </row>
    <row r="40" spans="1:33" x14ac:dyDescent="0.2">
      <c r="A40" s="27"/>
      <c r="B40" s="55" t="s">
        <v>35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91"/>
      <c r="AB40" s="81">
        <f>SUM(K40:Z40)</f>
        <v>0</v>
      </c>
      <c r="AC40" s="92"/>
      <c r="AD40" s="88"/>
      <c r="AE40" s="94">
        <v>0</v>
      </c>
      <c r="AF40" s="89"/>
      <c r="AG40" s="1"/>
    </row>
    <row r="41" spans="1:33" x14ac:dyDescent="0.2">
      <c r="B41" s="16" t="s">
        <v>8</v>
      </c>
      <c r="C41" s="43">
        <f>SUM(C30)</f>
        <v>0</v>
      </c>
      <c r="D41" s="43">
        <f>SUM(D30)</f>
        <v>0</v>
      </c>
      <c r="E41" s="43">
        <f>E30+E35+E37</f>
        <v>0</v>
      </c>
      <c r="F41" s="43">
        <f>F30+F35+F37</f>
        <v>0</v>
      </c>
      <c r="G41" s="43">
        <f>G30+G31+G33+G34+G35+G37+G38+G39</f>
        <v>0</v>
      </c>
      <c r="H41" s="43">
        <f>H30+H31+H33+H34+H35+H37+H38+H39</f>
        <v>1</v>
      </c>
      <c r="I41" s="43">
        <f>I30+I31+I32+I33+I34+I35+I37+I38+I39</f>
        <v>1</v>
      </c>
      <c r="J41" s="43">
        <f>J30+J31+J32+J33+J34+J35+J37+J38+J39</f>
        <v>0</v>
      </c>
      <c r="K41" s="43">
        <f t="shared" ref="K41:R41" si="0">SUM(K30:K40)</f>
        <v>0</v>
      </c>
      <c r="L41" s="43">
        <f t="shared" si="0"/>
        <v>0</v>
      </c>
      <c r="M41" s="43">
        <f t="shared" si="0"/>
        <v>0</v>
      </c>
      <c r="N41" s="43">
        <f t="shared" si="0"/>
        <v>0</v>
      </c>
      <c r="O41" s="43">
        <f t="shared" si="0"/>
        <v>0</v>
      </c>
      <c r="P41" s="43">
        <f t="shared" si="0"/>
        <v>0</v>
      </c>
      <c r="Q41" s="43">
        <f t="shared" si="0"/>
        <v>0</v>
      </c>
      <c r="R41" s="43">
        <f t="shared" si="0"/>
        <v>0</v>
      </c>
      <c r="S41" s="43">
        <f>S30+S31+S32+S33+S34+S35+S36+S37+S39+S40</f>
        <v>0</v>
      </c>
      <c r="T41" s="43">
        <f t="shared" ref="T41:Y41" si="1">T30+T31+T32+T33+T34+T35+T36+T37+T39+T40</f>
        <v>0</v>
      </c>
      <c r="U41" s="43">
        <f t="shared" si="1"/>
        <v>0</v>
      </c>
      <c r="V41" s="43">
        <f t="shared" si="1"/>
        <v>0</v>
      </c>
      <c r="W41" s="43">
        <f t="shared" si="1"/>
        <v>0</v>
      </c>
      <c r="X41" s="43">
        <f t="shared" si="1"/>
        <v>1</v>
      </c>
      <c r="Y41" s="43">
        <f t="shared" si="1"/>
        <v>0</v>
      </c>
      <c r="Z41" s="43">
        <f>Z30+Z31+Z32+Z33+Z34+Z35+Z36+Z37+Z39+Z40</f>
        <v>0</v>
      </c>
      <c r="AA41" s="43">
        <f t="shared" ref="AA41:AF41" si="2">SUM(AA30:AA40)</f>
        <v>0</v>
      </c>
      <c r="AB41" s="43">
        <f t="shared" si="2"/>
        <v>3</v>
      </c>
      <c r="AC41" s="43">
        <f t="shared" si="2"/>
        <v>0</v>
      </c>
      <c r="AD41" s="43">
        <f t="shared" si="2"/>
        <v>0</v>
      </c>
      <c r="AE41" s="43">
        <f t="shared" si="2"/>
        <v>39</v>
      </c>
      <c r="AF41" s="43">
        <f t="shared" si="2"/>
        <v>0</v>
      </c>
    </row>
    <row r="42" spans="1:33" s="1" customFormat="1" x14ac:dyDescent="0.2">
      <c r="B42" s="15" t="s">
        <v>36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7"/>
      <c r="U42" s="17"/>
      <c r="V42" s="17"/>
      <c r="W42" s="17"/>
      <c r="X42" s="17"/>
      <c r="Y42" s="17"/>
      <c r="Z42" s="17"/>
      <c r="AA42" s="15"/>
      <c r="AB42" s="15"/>
      <c r="AC42" s="15"/>
    </row>
    <row r="43" spans="1:33" s="1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10"/>
      <c r="AB43" s="10"/>
      <c r="AC43" s="15"/>
    </row>
    <row r="44" spans="1:33" s="1" customFormat="1" ht="15.75" x14ac:dyDescent="0.2">
      <c r="B44" s="21" t="s">
        <v>57</v>
      </c>
      <c r="C44" s="15"/>
      <c r="D44" s="15"/>
      <c r="E44" s="15"/>
      <c r="F44" s="15"/>
      <c r="G44" s="15"/>
      <c r="H44" s="15"/>
      <c r="I44" s="15"/>
      <c r="J44" s="15"/>
      <c r="K44" s="15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33" s="1" customFormat="1" x14ac:dyDescent="0.2">
      <c r="B45" s="6" t="s">
        <v>19</v>
      </c>
      <c r="C45" s="105" t="s">
        <v>11</v>
      </c>
      <c r="D45" s="106"/>
      <c r="E45" s="106"/>
      <c r="F45" s="106"/>
      <c r="G45" s="106"/>
      <c r="H45" s="106"/>
      <c r="I45" s="106"/>
      <c r="J45" s="107"/>
      <c r="K45" s="105" t="s">
        <v>12</v>
      </c>
      <c r="L45" s="106"/>
      <c r="M45" s="106"/>
      <c r="N45" s="106"/>
      <c r="O45" s="113" t="s">
        <v>23</v>
      </c>
      <c r="P45" s="114"/>
      <c r="Q45" s="114"/>
      <c r="R45" s="114"/>
      <c r="S45" s="114"/>
      <c r="T45" s="127"/>
      <c r="U45" s="119" t="s">
        <v>25</v>
      </c>
      <c r="V45" s="120"/>
      <c r="W45" s="120"/>
      <c r="X45" s="120"/>
      <c r="Y45" s="120"/>
      <c r="Z45" s="121"/>
    </row>
    <row r="46" spans="1:33" s="1" customFormat="1" x14ac:dyDescent="0.2">
      <c r="B46" s="6" t="s">
        <v>5</v>
      </c>
      <c r="C46" s="100" t="s">
        <v>46</v>
      </c>
      <c r="D46" s="101"/>
      <c r="E46" s="103" t="s">
        <v>45</v>
      </c>
      <c r="F46" s="104"/>
      <c r="G46" s="103" t="s">
        <v>43</v>
      </c>
      <c r="H46" s="104"/>
      <c r="I46" s="103" t="s">
        <v>44</v>
      </c>
      <c r="J46" s="104"/>
      <c r="K46" s="102" t="s">
        <v>42</v>
      </c>
      <c r="L46" s="101"/>
      <c r="M46" s="100" t="s">
        <v>27</v>
      </c>
      <c r="N46" s="122"/>
      <c r="O46" s="123" t="s">
        <v>3</v>
      </c>
      <c r="P46" s="124"/>
      <c r="Q46" s="123" t="s">
        <v>4</v>
      </c>
      <c r="R46" s="124"/>
      <c r="S46" s="123" t="s">
        <v>15</v>
      </c>
      <c r="T46" s="124"/>
      <c r="U46" s="115" t="s">
        <v>3</v>
      </c>
      <c r="V46" s="116"/>
      <c r="W46" s="115" t="s">
        <v>4</v>
      </c>
      <c r="X46" s="116"/>
      <c r="Y46" s="115" t="s">
        <v>15</v>
      </c>
      <c r="Z46" s="116"/>
    </row>
    <row r="47" spans="1:33" s="1" customFormat="1" x14ac:dyDescent="0.2">
      <c r="B47" s="20" t="s">
        <v>6</v>
      </c>
      <c r="C47" s="12" t="s">
        <v>2</v>
      </c>
      <c r="D47" s="12" t="s">
        <v>1</v>
      </c>
      <c r="E47" s="13" t="s">
        <v>2</v>
      </c>
      <c r="F47" s="14" t="s">
        <v>1</v>
      </c>
      <c r="G47" s="12" t="s">
        <v>2</v>
      </c>
      <c r="H47" s="12" t="s">
        <v>1</v>
      </c>
      <c r="I47" s="12" t="s">
        <v>2</v>
      </c>
      <c r="J47" s="12" t="s">
        <v>1</v>
      </c>
      <c r="K47" s="13" t="s">
        <v>2</v>
      </c>
      <c r="L47" s="14" t="s">
        <v>1</v>
      </c>
      <c r="M47" s="12" t="s">
        <v>2</v>
      </c>
      <c r="N47" s="14" t="s">
        <v>1</v>
      </c>
      <c r="O47" s="125"/>
      <c r="P47" s="126"/>
      <c r="Q47" s="125"/>
      <c r="R47" s="126"/>
      <c r="S47" s="125"/>
      <c r="T47" s="126"/>
      <c r="U47" s="117"/>
      <c r="V47" s="118"/>
      <c r="W47" s="117"/>
      <c r="X47" s="118"/>
      <c r="Y47" s="117"/>
      <c r="Z47" s="118"/>
    </row>
    <row r="48" spans="1:33" s="1" customFormat="1" x14ac:dyDescent="0.2">
      <c r="A48" s="27"/>
      <c r="B48" s="56" t="s">
        <v>16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143"/>
      <c r="P48" s="138"/>
      <c r="Q48" s="138">
        <f>SUM(C48:N48)</f>
        <v>0</v>
      </c>
      <c r="R48" s="138"/>
      <c r="S48" s="144"/>
      <c r="T48" s="145"/>
      <c r="U48" s="140"/>
      <c r="V48" s="140"/>
      <c r="W48" s="138">
        <v>0</v>
      </c>
      <c r="X48" s="138"/>
      <c r="Y48" s="139"/>
      <c r="Z48" s="139"/>
    </row>
    <row r="49" spans="1:26" s="1" customFormat="1" x14ac:dyDescent="0.2">
      <c r="A49" s="27"/>
      <c r="B49" s="56" t="s">
        <v>17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143"/>
      <c r="P49" s="138"/>
      <c r="Q49" s="138">
        <f>SUM(C49:N49)</f>
        <v>0</v>
      </c>
      <c r="R49" s="138"/>
      <c r="S49" s="144"/>
      <c r="T49" s="145"/>
      <c r="U49" s="140"/>
      <c r="V49" s="140"/>
      <c r="W49" s="138">
        <v>0</v>
      </c>
      <c r="X49" s="138"/>
      <c r="Y49" s="139"/>
      <c r="Z49" s="139"/>
    </row>
    <row r="50" spans="1:26" s="1" customFormat="1" x14ac:dyDescent="0.2">
      <c r="A50" s="27"/>
      <c r="B50" s="56" t="s">
        <v>18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143"/>
      <c r="P50" s="138"/>
      <c r="Q50" s="138">
        <f>SUM(C50:N50)</f>
        <v>0</v>
      </c>
      <c r="R50" s="138"/>
      <c r="S50" s="144"/>
      <c r="T50" s="145"/>
      <c r="U50" s="140"/>
      <c r="V50" s="140"/>
      <c r="W50" s="138">
        <v>0</v>
      </c>
      <c r="X50" s="138"/>
      <c r="Y50" s="139"/>
      <c r="Z50" s="139"/>
    </row>
    <row r="51" spans="1:26" s="1" customFormat="1" x14ac:dyDescent="0.2">
      <c r="A51" s="27"/>
      <c r="B51" s="56" t="s">
        <v>22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143"/>
      <c r="P51" s="138"/>
      <c r="Q51" s="138">
        <f>SUM(C51:N51)</f>
        <v>0</v>
      </c>
      <c r="R51" s="138"/>
      <c r="S51" s="144"/>
      <c r="T51" s="145"/>
      <c r="U51" s="140"/>
      <c r="V51" s="140"/>
      <c r="W51" s="138">
        <v>0</v>
      </c>
      <c r="X51" s="138"/>
      <c r="Y51" s="139"/>
      <c r="Z51" s="139"/>
    </row>
    <row r="52" spans="1:26" s="1" customFormat="1" x14ac:dyDescent="0.2">
      <c r="B52" s="16" t="s">
        <v>8</v>
      </c>
      <c r="C52" s="43">
        <f>SUM(C48:C51)</f>
        <v>0</v>
      </c>
      <c r="D52" s="43">
        <f t="shared" ref="D52:L52" si="3">SUM(D48:D51)</f>
        <v>0</v>
      </c>
      <c r="E52" s="43">
        <f t="shared" si="3"/>
        <v>0</v>
      </c>
      <c r="F52" s="43">
        <f t="shared" si="3"/>
        <v>0</v>
      </c>
      <c r="G52" s="43">
        <f t="shared" si="3"/>
        <v>0</v>
      </c>
      <c r="H52" s="43">
        <f t="shared" si="3"/>
        <v>0</v>
      </c>
      <c r="I52" s="43">
        <f t="shared" si="3"/>
        <v>0</v>
      </c>
      <c r="J52" s="43">
        <f t="shared" si="3"/>
        <v>0</v>
      </c>
      <c r="K52" s="43">
        <f t="shared" si="3"/>
        <v>0</v>
      </c>
      <c r="L52" s="43">
        <f t="shared" si="3"/>
        <v>0</v>
      </c>
      <c r="M52" s="43">
        <f>SUM(M48:M51)</f>
        <v>0</v>
      </c>
      <c r="N52" s="43">
        <f>SUM(N48:N51)</f>
        <v>0</v>
      </c>
      <c r="O52" s="141">
        <f>SUM(O48:P51)</f>
        <v>0</v>
      </c>
      <c r="P52" s="142"/>
      <c r="Q52" s="141">
        <f>SUM(Q48:R51)</f>
        <v>0</v>
      </c>
      <c r="R52" s="142"/>
      <c r="S52" s="141">
        <f>SUM(S48:T51)</f>
        <v>0</v>
      </c>
      <c r="T52" s="142"/>
      <c r="U52" s="141">
        <f>SUM(U48:V51)</f>
        <v>0</v>
      </c>
      <c r="V52" s="142"/>
      <c r="W52" s="141">
        <f>SUM(W48:X51)</f>
        <v>0</v>
      </c>
      <c r="X52" s="142"/>
      <c r="Y52" s="141">
        <f>SUM(Y48:Z51)</f>
        <v>0</v>
      </c>
      <c r="Z52" s="142"/>
    </row>
    <row r="53" spans="1:26" s="1" customFormat="1" x14ac:dyDescent="0.2">
      <c r="B53" s="15" t="s">
        <v>52</v>
      </c>
      <c r="C53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x14ac:dyDescent="0.2"/>
    <row r="55" spans="1:26" x14ac:dyDescent="0.2"/>
    <row r="56" spans="1:26" ht="15.75" x14ac:dyDescent="0.2">
      <c r="B56" s="78" t="s">
        <v>63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x14ac:dyDescent="0.2"/>
    <row r="58" spans="1:26" x14ac:dyDescent="0.2"/>
  </sheetData>
  <mergeCells count="95">
    <mergeCell ref="O52:P52"/>
    <mergeCell ref="Q52:R52"/>
    <mergeCell ref="S52:T52"/>
    <mergeCell ref="U52:V52"/>
    <mergeCell ref="W52:X52"/>
    <mergeCell ref="Y52:Z52"/>
    <mergeCell ref="O51:P51"/>
    <mergeCell ref="Q51:R51"/>
    <mergeCell ref="S51:T51"/>
    <mergeCell ref="U51:V51"/>
    <mergeCell ref="W51:X51"/>
    <mergeCell ref="Y51:Z51"/>
    <mergeCell ref="O50:P50"/>
    <mergeCell ref="Q50:R50"/>
    <mergeCell ref="S50:T50"/>
    <mergeCell ref="U50:V50"/>
    <mergeCell ref="W50:X50"/>
    <mergeCell ref="Y50:Z50"/>
    <mergeCell ref="O49:P49"/>
    <mergeCell ref="Q49:R49"/>
    <mergeCell ref="S49:T49"/>
    <mergeCell ref="U49:V49"/>
    <mergeCell ref="W49:X49"/>
    <mergeCell ref="Y49:Z49"/>
    <mergeCell ref="O48:P48"/>
    <mergeCell ref="Q48:R48"/>
    <mergeCell ref="S48:T48"/>
    <mergeCell ref="U48:V48"/>
    <mergeCell ref="W48:X48"/>
    <mergeCell ref="Y48:Z48"/>
    <mergeCell ref="O46:P47"/>
    <mergeCell ref="Q46:R47"/>
    <mergeCell ref="S46:T47"/>
    <mergeCell ref="U46:V47"/>
    <mergeCell ref="W46:X47"/>
    <mergeCell ref="Y46:Z47"/>
    <mergeCell ref="C46:D46"/>
    <mergeCell ref="E46:F46"/>
    <mergeCell ref="G46:H46"/>
    <mergeCell ref="I46:J46"/>
    <mergeCell ref="K46:L46"/>
    <mergeCell ref="M46:N46"/>
    <mergeCell ref="AC28:AC29"/>
    <mergeCell ref="AD28:AD29"/>
    <mergeCell ref="AE28:AE29"/>
    <mergeCell ref="AF28:AF29"/>
    <mergeCell ref="C45:J45"/>
    <mergeCell ref="K45:N45"/>
    <mergeCell ref="O45:T45"/>
    <mergeCell ref="U45:Z45"/>
    <mergeCell ref="S28:T28"/>
    <mergeCell ref="U28:V28"/>
    <mergeCell ref="W28:X28"/>
    <mergeCell ref="Y28:Z28"/>
    <mergeCell ref="AA28:AA29"/>
    <mergeCell ref="AB28:AB29"/>
    <mergeCell ref="AA27:AC27"/>
    <mergeCell ref="AD27:AF27"/>
    <mergeCell ref="C28:D28"/>
    <mergeCell ref="E28:F28"/>
    <mergeCell ref="G28:H28"/>
    <mergeCell ref="I28:J28"/>
    <mergeCell ref="K28:L28"/>
    <mergeCell ref="M28:N28"/>
    <mergeCell ref="O28:P28"/>
    <mergeCell ref="Q28:R28"/>
    <mergeCell ref="AA9:AA10"/>
    <mergeCell ref="AB9:AB10"/>
    <mergeCell ref="AC9:AC10"/>
    <mergeCell ref="B15:AC15"/>
    <mergeCell ref="B22:AC22"/>
    <mergeCell ref="C27:J27"/>
    <mergeCell ref="K27:N27"/>
    <mergeCell ref="O27:R27"/>
    <mergeCell ref="S27:V27"/>
    <mergeCell ref="W27:Z27"/>
    <mergeCell ref="O9:P9"/>
    <mergeCell ref="Q9:R9"/>
    <mergeCell ref="S9:T9"/>
    <mergeCell ref="U9:V9"/>
    <mergeCell ref="W9:X9"/>
    <mergeCell ref="Y9:Z9"/>
    <mergeCell ref="C9:D9"/>
    <mergeCell ref="E9:F9"/>
    <mergeCell ref="G9:H9"/>
    <mergeCell ref="I9:J9"/>
    <mergeCell ref="K9:L9"/>
    <mergeCell ref="M9:N9"/>
    <mergeCell ref="B7:AC7"/>
    <mergeCell ref="C8:J8"/>
    <mergeCell ref="K8:N8"/>
    <mergeCell ref="O8:R8"/>
    <mergeCell ref="S8:V8"/>
    <mergeCell ref="W8:Z8"/>
    <mergeCell ref="AA8:AC8"/>
  </mergeCells>
  <conditionalFormatting sqref="C12">
    <cfRule type="cellIs" dxfId="559" priority="40" stopIfTrue="1" operator="greaterThan">
      <formula>0</formula>
    </cfRule>
  </conditionalFormatting>
  <conditionalFormatting sqref="D12">
    <cfRule type="cellIs" dxfId="557" priority="39" stopIfTrue="1" operator="greaterThan">
      <formula>0</formula>
    </cfRule>
  </conditionalFormatting>
  <conditionalFormatting sqref="C13">
    <cfRule type="cellIs" dxfId="555" priority="38" stopIfTrue="1" operator="greaterThan">
      <formula>0</formula>
    </cfRule>
  </conditionalFormatting>
  <conditionalFormatting sqref="E12">
    <cfRule type="cellIs" dxfId="553" priority="37" stopIfTrue="1" operator="greaterThan">
      <formula>0</formula>
    </cfRule>
  </conditionalFormatting>
  <conditionalFormatting sqref="F12">
    <cfRule type="cellIs" dxfId="551" priority="36" stopIfTrue="1" operator="greaterThan">
      <formula>0</formula>
    </cfRule>
  </conditionalFormatting>
  <conditionalFormatting sqref="E13">
    <cfRule type="cellIs" dxfId="549" priority="35" stopIfTrue="1" operator="greaterThan">
      <formula>0</formula>
    </cfRule>
  </conditionalFormatting>
  <conditionalFormatting sqref="F13">
    <cfRule type="cellIs" dxfId="547" priority="34" stopIfTrue="1" operator="greaterThan">
      <formula>0</formula>
    </cfRule>
  </conditionalFormatting>
  <conditionalFormatting sqref="C14">
    <cfRule type="cellIs" dxfId="545" priority="33" stopIfTrue="1" operator="greaterThan">
      <formula>0</formula>
    </cfRule>
  </conditionalFormatting>
  <conditionalFormatting sqref="D14">
    <cfRule type="cellIs" dxfId="543" priority="32" stopIfTrue="1" operator="greaterThan">
      <formula>0</formula>
    </cfRule>
  </conditionalFormatting>
  <conditionalFormatting sqref="E14">
    <cfRule type="cellIs" dxfId="541" priority="31" stopIfTrue="1" operator="greaterThan">
      <formula>0</formula>
    </cfRule>
  </conditionalFormatting>
  <conditionalFormatting sqref="F14">
    <cfRule type="cellIs" dxfId="539" priority="30" stopIfTrue="1" operator="greaterThan">
      <formula>0</formula>
    </cfRule>
  </conditionalFormatting>
  <conditionalFormatting sqref="G14">
    <cfRule type="cellIs" dxfId="537" priority="29" stopIfTrue="1" operator="greaterThan">
      <formula>0</formula>
    </cfRule>
  </conditionalFormatting>
  <conditionalFormatting sqref="H14">
    <cfRule type="cellIs" dxfId="535" priority="28" stopIfTrue="1" operator="greaterThan">
      <formula>0</formula>
    </cfRule>
  </conditionalFormatting>
  <conditionalFormatting sqref="I14">
    <cfRule type="cellIs" dxfId="533" priority="27" stopIfTrue="1" operator="greaterThan">
      <formula>0</formula>
    </cfRule>
  </conditionalFormatting>
  <conditionalFormatting sqref="J14">
    <cfRule type="cellIs" dxfId="531" priority="26" stopIfTrue="1" operator="greaterThan">
      <formula>0</formula>
    </cfRule>
  </conditionalFormatting>
  <conditionalFormatting sqref="D13">
    <cfRule type="cellIs" dxfId="529" priority="25" stopIfTrue="1" operator="greaterThan">
      <formula>0</formula>
    </cfRule>
  </conditionalFormatting>
  <conditionalFormatting sqref="C17">
    <cfRule type="cellIs" dxfId="527" priority="24" stopIfTrue="1" operator="greaterThan">
      <formula>0</formula>
    </cfRule>
  </conditionalFormatting>
  <conditionalFormatting sqref="D17">
    <cfRule type="cellIs" dxfId="525" priority="23" stopIfTrue="1" operator="greaterThan">
      <formula>0</formula>
    </cfRule>
  </conditionalFormatting>
  <conditionalFormatting sqref="C18">
    <cfRule type="cellIs" dxfId="523" priority="22" stopIfTrue="1" operator="greaterThan">
      <formula>0</formula>
    </cfRule>
  </conditionalFormatting>
  <conditionalFormatting sqref="E17">
    <cfRule type="cellIs" dxfId="521" priority="21" stopIfTrue="1" operator="greaterThan">
      <formula>0</formula>
    </cfRule>
  </conditionalFormatting>
  <conditionalFormatting sqref="F17">
    <cfRule type="cellIs" dxfId="519" priority="20" stopIfTrue="1" operator="greaterThan">
      <formula>0</formula>
    </cfRule>
  </conditionalFormatting>
  <conditionalFormatting sqref="E18">
    <cfRule type="cellIs" dxfId="517" priority="19" stopIfTrue="1" operator="greaterThan">
      <formula>0</formula>
    </cfRule>
  </conditionalFormatting>
  <conditionalFormatting sqref="F18">
    <cfRule type="cellIs" dxfId="515" priority="18" stopIfTrue="1" operator="greaterThan">
      <formula>0</formula>
    </cfRule>
  </conditionalFormatting>
  <conditionalFormatting sqref="C19:C21">
    <cfRule type="cellIs" dxfId="513" priority="17" stopIfTrue="1" operator="greaterThan">
      <formula>0</formula>
    </cfRule>
  </conditionalFormatting>
  <conditionalFormatting sqref="D19:D21">
    <cfRule type="cellIs" dxfId="511" priority="16" stopIfTrue="1" operator="greaterThan">
      <formula>0</formula>
    </cfRule>
  </conditionalFormatting>
  <conditionalFormatting sqref="E19:E21">
    <cfRule type="cellIs" dxfId="509" priority="15" stopIfTrue="1" operator="greaterThan">
      <formula>0</formula>
    </cfRule>
  </conditionalFormatting>
  <conditionalFormatting sqref="F19:F21">
    <cfRule type="cellIs" dxfId="507" priority="14" stopIfTrue="1" operator="greaterThan">
      <formula>0</formula>
    </cfRule>
  </conditionalFormatting>
  <conditionalFormatting sqref="D18">
    <cfRule type="cellIs" dxfId="505" priority="13" stopIfTrue="1" operator="greaterThan">
      <formula>0</formula>
    </cfRule>
  </conditionalFormatting>
  <conditionalFormatting sqref="H18">
    <cfRule type="cellIs" dxfId="503" priority="12" stopIfTrue="1" operator="greaterThan">
      <formula>0</formula>
    </cfRule>
  </conditionalFormatting>
  <conditionalFormatting sqref="G19:G21">
    <cfRule type="cellIs" dxfId="501" priority="11" stopIfTrue="1" operator="greaterThan">
      <formula>0</formula>
    </cfRule>
  </conditionalFormatting>
  <conditionalFormatting sqref="H19:H21 I21:J21">
    <cfRule type="cellIs" dxfId="499" priority="10" stopIfTrue="1" operator="greaterThan">
      <formula>0</formula>
    </cfRule>
  </conditionalFormatting>
  <conditionalFormatting sqref="G18">
    <cfRule type="cellIs" dxfId="497" priority="9" stopIfTrue="1" operator="greaterThan">
      <formula>0</formula>
    </cfRule>
  </conditionalFormatting>
  <conditionalFormatting sqref="C23">
    <cfRule type="cellIs" dxfId="495" priority="8" stopIfTrue="1" operator="greaterThan">
      <formula>0</formula>
    </cfRule>
  </conditionalFormatting>
  <conditionalFormatting sqref="D23">
    <cfRule type="cellIs" dxfId="493" priority="7" stopIfTrue="1" operator="greaterThan">
      <formula>0</formula>
    </cfRule>
  </conditionalFormatting>
  <conditionalFormatting sqref="E23">
    <cfRule type="cellIs" dxfId="491" priority="6" stopIfTrue="1" operator="greaterThan">
      <formula>0</formula>
    </cfRule>
  </conditionalFormatting>
  <conditionalFormatting sqref="F23">
    <cfRule type="cellIs" dxfId="489" priority="5" stopIfTrue="1" operator="greaterThan">
      <formula>0</formula>
    </cfRule>
  </conditionalFormatting>
  <conditionalFormatting sqref="G23">
    <cfRule type="cellIs" dxfId="487" priority="4" stopIfTrue="1" operator="greaterThan">
      <formula>0</formula>
    </cfRule>
  </conditionalFormatting>
  <conditionalFormatting sqref="H23:J23">
    <cfRule type="cellIs" dxfId="485" priority="3" stopIfTrue="1" operator="greaterThan">
      <formula>0</formula>
    </cfRule>
  </conditionalFormatting>
  <conditionalFormatting sqref="C31:F34 C35:D40 E36:J36 G32:H32 E38:F40 G40:J40">
    <cfRule type="cellIs" dxfId="483" priority="2" stopIfTrue="1" operator="greaterThan">
      <formula>0</formula>
    </cfRule>
  </conditionalFormatting>
  <conditionalFormatting sqref="S38:Z38">
    <cfRule type="cellIs" dxfId="481" priority="1" stopIfTrue="1" operator="greater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RED</vt:lpstr>
      <vt:lpstr>MRAI</vt:lpstr>
      <vt:lpstr>AI</vt:lpstr>
      <vt:lpstr>MAT</vt:lpstr>
      <vt:lpstr>VL</vt:lpstr>
      <vt:lpstr>MEJ</vt:lpstr>
      <vt:lpstr>MRPUN</vt:lpstr>
      <vt:lpstr>PUN</vt:lpstr>
      <vt:lpstr>CUR</vt:lpstr>
      <vt:lpstr>ARE</vt:lpstr>
      <vt:lpstr>ENSE</vt:lpstr>
      <vt:lpstr>MRCOCA</vt:lpstr>
      <vt:lpstr>COCA</vt:lpstr>
      <vt:lpstr>FIS</vt:lpstr>
      <vt:lpstr>PAS</vt:lpstr>
      <vt:lpstr>TOR</vt:lpstr>
    </vt:vector>
  </TitlesOfParts>
  <Company>minsa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ADHEMIR REYNEL BELLIDO DELGADO</dc:creator>
  <cp:lastModifiedBy>NOREYKA VALENZUELA ROMERO</cp:lastModifiedBy>
  <cp:lastPrinted>2013-01-02T18:01:58Z</cp:lastPrinted>
  <dcterms:created xsi:type="dcterms:W3CDTF">2007-05-18T14:54:49Z</dcterms:created>
  <dcterms:modified xsi:type="dcterms:W3CDTF">2018-10-11T16:14:11Z</dcterms:modified>
</cp:coreProperties>
</file>