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_Estadistica\2018\SMENTAL\"/>
    </mc:Choice>
  </mc:AlternateContent>
  <bookViews>
    <workbookView xWindow="165" yWindow="75" windowWidth="21840" windowHeight="8985" tabRatio="906" activeTab="1"/>
  </bookViews>
  <sheets>
    <sheet name="RED" sheetId="1" r:id="rId1"/>
    <sheet name="MRAI" sheetId="15" r:id="rId2"/>
    <sheet name="AI" sheetId="3" r:id="rId3"/>
    <sheet name="MEJ" sheetId="4" r:id="rId4"/>
    <sheet name="MAT" sheetId="5" r:id="rId5"/>
    <sheet name="VL" sheetId="6" r:id="rId6"/>
    <sheet name="MRCOCA" sheetId="17" r:id="rId7"/>
    <sheet name="COCA" sheetId="7" r:id="rId8"/>
    <sheet name="FIS" sheetId="8" r:id="rId9"/>
    <sheet name="PAS" sheetId="9" r:id="rId10"/>
    <sheet name="TOR" sheetId="10" r:id="rId11"/>
    <sheet name="MRPUN" sheetId="16" r:id="rId12"/>
    <sheet name="PUN" sheetId="11" r:id="rId13"/>
    <sheet name="CUR" sheetId="12" r:id="rId14"/>
    <sheet name="ARE" sheetId="13" r:id="rId15"/>
    <sheet name="ENS" sheetId="14" r:id="rId16"/>
  </sheets>
  <calcPr calcId="152511"/>
</workbook>
</file>

<file path=xl/calcChain.xml><?xml version="1.0" encoding="utf-8"?>
<calcChain xmlns="http://schemas.openxmlformats.org/spreadsheetml/2006/main">
  <c r="Q49" i="1" l="1"/>
  <c r="Q50" i="1"/>
  <c r="Q51" i="1"/>
  <c r="Q48" i="1"/>
  <c r="AB40" i="1"/>
  <c r="AB39" i="1"/>
  <c r="AB38" i="1"/>
  <c r="AB37" i="1"/>
  <c r="AB36" i="1"/>
  <c r="AB35" i="1"/>
  <c r="AB34" i="1"/>
  <c r="AB33" i="1"/>
  <c r="AB32" i="1"/>
  <c r="AB31" i="1"/>
  <c r="AB30" i="1"/>
  <c r="AB13" i="1"/>
  <c r="AB12" i="1"/>
  <c r="Y52" i="1"/>
  <c r="S52" i="1"/>
  <c r="U52" i="1"/>
  <c r="W52" i="1"/>
  <c r="O52" i="1"/>
  <c r="N52" i="1"/>
  <c r="M52" i="1"/>
  <c r="D52" i="1"/>
  <c r="E52" i="1"/>
  <c r="F52" i="1"/>
  <c r="G52" i="1"/>
  <c r="H52" i="1"/>
  <c r="I52" i="1"/>
  <c r="J52" i="1"/>
  <c r="K52" i="1"/>
  <c r="L52" i="1"/>
  <c r="C52" i="1"/>
  <c r="AD41" i="1"/>
  <c r="AC41" i="1"/>
  <c r="AA41" i="1"/>
  <c r="Z41" i="1"/>
  <c r="T41" i="1"/>
  <c r="U41" i="1"/>
  <c r="V41" i="1"/>
  <c r="W41" i="1"/>
  <c r="X41" i="1"/>
  <c r="Y41" i="1"/>
  <c r="S41" i="1"/>
  <c r="R41" i="1"/>
  <c r="K41" i="1"/>
  <c r="J41" i="1"/>
  <c r="I41" i="1"/>
  <c r="H41" i="1"/>
  <c r="G41" i="1"/>
  <c r="F41" i="1"/>
  <c r="E41" i="1"/>
  <c r="D41" i="1"/>
  <c r="C41" i="1"/>
  <c r="L41" i="1"/>
  <c r="M41" i="1"/>
  <c r="N41" i="1"/>
  <c r="O41" i="1"/>
  <c r="P41" i="1"/>
  <c r="Q41" i="1"/>
  <c r="AE41" i="1"/>
  <c r="AF41" i="1"/>
  <c r="AB23" i="1"/>
  <c r="AB21" i="1"/>
  <c r="AB20" i="1"/>
  <c r="AB19" i="1"/>
  <c r="AB18" i="1"/>
  <c r="AB17" i="1"/>
  <c r="AB14" i="1"/>
  <c r="AB16" i="1"/>
  <c r="AB11" i="1"/>
  <c r="Q52" i="1" l="1"/>
  <c r="AB41" i="1"/>
</calcChain>
</file>

<file path=xl/sharedStrings.xml><?xml version="1.0" encoding="utf-8"?>
<sst xmlns="http://schemas.openxmlformats.org/spreadsheetml/2006/main" count="2815" uniqueCount="83">
  <si>
    <t>MATRIZ Nº 1</t>
  </si>
  <si>
    <t>F</t>
  </si>
  <si>
    <t>M</t>
  </si>
  <si>
    <t>META ANUAL</t>
  </si>
  <si>
    <t>AVANCE MES</t>
  </si>
  <si>
    <t>EDAD</t>
  </si>
  <si>
    <t>SEXO</t>
  </si>
  <si>
    <t>TRASTORNO DEPRESIVO</t>
  </si>
  <si>
    <t>TOTAL</t>
  </si>
  <si>
    <t>INFORMACION  MENSUAL DE SALUD MENTAL</t>
  </si>
  <si>
    <t>I. TAMIZAJE</t>
  </si>
  <si>
    <t>NIÑO</t>
  </si>
  <si>
    <t>ADOLESCENTE</t>
  </si>
  <si>
    <t>ADULTO</t>
  </si>
  <si>
    <t>ADULTO MAYOR</t>
  </si>
  <si>
    <t>ACUM. ANUAL</t>
  </si>
  <si>
    <t>ABUSO FISICO</t>
  </si>
  <si>
    <t>ABUSO PSICOLOGICO</t>
  </si>
  <si>
    <t>ABUSO SEXUAL</t>
  </si>
  <si>
    <t>ETAPA DE VIDA</t>
  </si>
  <si>
    <t xml:space="preserve">INTENTO DE SUICIDIO </t>
  </si>
  <si>
    <t xml:space="preserve">ANSIEDAD </t>
  </si>
  <si>
    <t>NEGLIGENCIA</t>
  </si>
  <si>
    <t>TOTAL ATENDIDOS</t>
  </si>
  <si>
    <t>TOTAL TAMIZAJES</t>
  </si>
  <si>
    <t>TOTAL ATENCIONES</t>
  </si>
  <si>
    <t>JOVEN</t>
  </si>
  <si>
    <t>15 - 17</t>
  </si>
  <si>
    <t>30 - 39</t>
  </si>
  <si>
    <t xml:space="preserve">40 - 59 </t>
  </si>
  <si>
    <t>18 - 24</t>
  </si>
  <si>
    <t>25 - 29</t>
  </si>
  <si>
    <t>80  +</t>
  </si>
  <si>
    <t>VIOLENCIA FAMILIAR / MALTRATO INFANTIL</t>
  </si>
  <si>
    <t>* Todo tamizaje tiene una consejería, sea  positivo o negativo.</t>
  </si>
  <si>
    <t>* AFECTADO POR VIOLENCIA POLITICA</t>
  </si>
  <si>
    <t xml:space="preserve">* Especifique si las personas con algun tipo de morbilidad han sido afectadas por Violencia Politica. Verificar con el Registro Unico de Victimas (RUV). </t>
  </si>
  <si>
    <t xml:space="preserve">VIOLENCIA FAMILIAR / MALTRATO INFANTIL </t>
  </si>
  <si>
    <t>TRASTORNO CONSUMO DE ALCOHOL</t>
  </si>
  <si>
    <t>TRASTORNO CONSUMO DE OTRAS DROGAS</t>
  </si>
  <si>
    <t>TRASTORNO DEL COMPORTAMIENTO (F90 - F91)</t>
  </si>
  <si>
    <t>TRASTORNOS ALIMENTARIOS (F500 - F508 ANOREXIA, BULIMIA)</t>
  </si>
  <si>
    <t>12 - 14</t>
  </si>
  <si>
    <t>5 - 9</t>
  </si>
  <si>
    <t>10 - 11</t>
  </si>
  <si>
    <t>1 - 4</t>
  </si>
  <si>
    <t>&lt; 1</t>
  </si>
  <si>
    <t>60 - 79</t>
  </si>
  <si>
    <t>TOTAL DE TAMIZAJES</t>
  </si>
  <si>
    <t>SOLO TAMIZAJES POSITIVOS</t>
  </si>
  <si>
    <t>TAMIZAJES CON CONDICION ADICIONAL DE VIOLENCIA POLITICA</t>
  </si>
  <si>
    <t>TRASTORNO DE CONSUMO DE ALCOHOL Y OTRAS DROGAS</t>
  </si>
  <si>
    <t>Utilice en HIS la UPS 303805 en los establecimientos de salud donde exista módulo de Atención al Maltrato Infantil y del Adolescente en Salud (MAMIS)</t>
  </si>
  <si>
    <t xml:space="preserve">SÍNDROME Y/O TRASTORNO PSICÓTICO </t>
  </si>
  <si>
    <t>TRASTORNO DE CONSUMO DE ALCOHOL</t>
  </si>
  <si>
    <t xml:space="preserve">SINDROME Y/O TRASTORNO PSICÓTICO </t>
  </si>
  <si>
    <t xml:space="preserve">SÍNDROME y/o TRASTORNO PSICÓTICO </t>
  </si>
  <si>
    <t>III. MODULOS DE ATENCION AL MALTRATO INFANTIL (MAMIS)</t>
  </si>
  <si>
    <t>TRASTORNO DE CONSUMO DE TABACO</t>
  </si>
  <si>
    <t>TRASTORNO DE CONSUMO DE DROGAS</t>
  </si>
  <si>
    <t>VIOLENCIA ESCOLAR (Y072 - BULLYNG)</t>
  </si>
  <si>
    <t xml:space="preserve">Periodo : </t>
  </si>
  <si>
    <t>DIRESA / RED / M. Red / EE.SS :</t>
  </si>
  <si>
    <r>
      <rPr>
        <b/>
        <sz val="11"/>
        <rFont val="Calibri"/>
        <family val="2"/>
      </rPr>
      <t>Importante:</t>
    </r>
    <r>
      <rPr>
        <sz val="11"/>
        <rFont val="Calibri"/>
        <family val="2"/>
      </rPr>
      <t xml:space="preserve"> Los valores en </t>
    </r>
    <r>
      <rPr>
        <b/>
        <sz val="12"/>
        <color indexed="60"/>
        <rFont val="Calibri"/>
        <family val="2"/>
      </rPr>
      <t>rojo</t>
    </r>
    <r>
      <rPr>
        <sz val="11"/>
        <rFont val="Calibri"/>
        <family val="2"/>
      </rPr>
      <t xml:space="preserve"> de la zonas bloqueadas corresponden a casos en edades que NO corresponden, VERIFICAR la data HIS y volver a generar el reporte.</t>
    </r>
  </si>
  <si>
    <t>II. ATENDIDOS</t>
  </si>
  <si>
    <t>01-31 OCTUBRE 2018</t>
  </si>
  <si>
    <t>RED: ISLAY</t>
  </si>
  <si>
    <t>I-4   - 00001444 - CENTRO DE SALUD ALTO INCLAN</t>
  </si>
  <si>
    <t>I-2   - 00001448 - PUESTO DE SALUD MEJIA</t>
  </si>
  <si>
    <t>I-3   - 00001443 - CENTRO DE SALUD MATARANI</t>
  </si>
  <si>
    <t>I-2   - 00001447 - PUESTO DE SALUD VILLA LOURDES</t>
  </si>
  <si>
    <t>I-3   - 00001445 - CENTRO DE SALUD COCACHACRA</t>
  </si>
  <si>
    <t>I-2   - 00001452 - PUESTO DE SALUD EL FISCAL</t>
  </si>
  <si>
    <t>I-2   - 00001454 - PUESTO DE SALUD LA PASCANA</t>
  </si>
  <si>
    <t>I-1   - 00001453 - PUESTO DE SALUD EL TORO</t>
  </si>
  <si>
    <t>I-3   - 00001446 - CENTRO DE SALUD LA PUNTA</t>
  </si>
  <si>
    <t>I-3   - 00001449 - CENTRO DE SALUD LA CURVA</t>
  </si>
  <si>
    <t>I-2   - 00001451 - PUESTO DE SALUD EL ARENAL</t>
  </si>
  <si>
    <t>I-2   - 00001450 - PUESTO DE SALUD ALTO ENSENADA</t>
  </si>
  <si>
    <t>MICRORED: ALTO INCLAN</t>
  </si>
  <si>
    <t>MICRORED: LA PUNTA</t>
  </si>
  <si>
    <t>MICRORED: COCACHACRA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</si>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</sst>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6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b/>
      <sz val="20"/>
      <name val="Calibri"/>
      <family val="2"/>
      <scheme val="minor"/>
    </font>
    <font>
      <sz val="11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2" fillId="0" borderId="0"/>
  </cellStyleXfs>
  <cellXfs count="1523">
    <xf numFmtId="0" fontId="0" fillId="0" borderId="0" xfId="0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horizontal="center" vertical="center"/>
    </xf>
    <xf numFmtId="1" fontId="8" fillId="2" borderId="11" xfId="0" applyNumberFormat="1" applyFont="1" applyFill="1" applyBorder="1" applyAlignment="1">
      <alignment vertical="center"/>
    </xf>
    <xf numFmtId="1" fontId="8" fillId="2" borderId="12" xfId="0" applyNumberFormat="1" applyFont="1" applyFill="1" applyBorder="1" applyAlignment="1">
      <alignment vertical="center"/>
    </xf>
    <xf numFmtId="1" fontId="8" fillId="2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1" fontId="8" fillId="2" borderId="3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vertical="center"/>
    </xf>
    <xf numFmtId="1" fontId="9" fillId="4" borderId="1" xfId="0" applyNumberFormat="1" applyFont="1" applyFill="1" applyBorder="1" applyAlignment="1">
      <alignment vertical="center"/>
    </xf>
    <xf numFmtId="1" fontId="9" fillId="2" borderId="12" xfId="0" applyNumberFormat="1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/>
    </xf>
    <xf numFmtId="1" fontId="9" fillId="0" borderId="5" xfId="0" applyNumberFormat="1" applyFont="1" applyFill="1" applyBorder="1" applyAlignment="1">
      <alignment vertical="center"/>
    </xf>
    <xf numFmtId="1" fontId="9" fillId="0" borderId="4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top" wrapText="1"/>
    </xf>
    <xf numFmtId="1" fontId="8" fillId="2" borderId="4" xfId="0" applyNumberFormat="1" applyFont="1" applyFill="1" applyBorder="1" applyAlignment="1">
      <alignment vertical="center"/>
    </xf>
    <xf numFmtId="1" fontId="8" fillId="2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indent="1"/>
    </xf>
    <xf numFmtId="0" fontId="8" fillId="0" borderId="1" xfId="0" applyFont="1" applyFill="1" applyBorder="1" applyAlignment="1">
      <alignment horizontal="left" vertical="center" wrapText="1" indent="1"/>
    </xf>
    <xf numFmtId="0" fontId="8" fillId="5" borderId="0" xfId="2" applyFont="1" applyFill="1" applyAlignment="1">
      <alignment vertical="center"/>
    </xf>
    <xf numFmtId="1" fontId="13" fillId="5" borderId="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left" vertical="center" indent="1"/>
    </xf>
    <xf numFmtId="1" fontId="13" fillId="5" borderId="7" xfId="0" applyNumberFormat="1" applyFont="1" applyFill="1" applyBorder="1" applyAlignment="1">
      <alignment vertical="center"/>
    </xf>
    <xf numFmtId="1" fontId="8" fillId="2" borderId="14" xfId="0" applyNumberFormat="1" applyFont="1" applyFill="1" applyBorder="1" applyAlignment="1">
      <alignment vertical="center"/>
    </xf>
    <xf numFmtId="1" fontId="8" fillId="2" borderId="9" xfId="0" applyNumberFormat="1" applyFont="1" applyFill="1" applyBorder="1" applyAlignment="1">
      <alignment vertical="center"/>
    </xf>
    <xf numFmtId="1" fontId="8" fillId="2" borderId="10" xfId="0" applyNumberFormat="1" applyFont="1" applyFill="1" applyBorder="1" applyAlignment="1">
      <alignment vertical="center"/>
    </xf>
    <xf numFmtId="1" fontId="13" fillId="5" borderId="0" xfId="0" applyNumberFormat="1" applyFont="1" applyFill="1" applyBorder="1" applyAlignment="1">
      <alignment vertical="center"/>
    </xf>
    <xf numFmtId="1" fontId="13" fillId="5" borderId="5" xfId="0" applyNumberFormat="1" applyFont="1" applyFill="1" applyBorder="1" applyAlignment="1">
      <alignment vertical="center"/>
    </xf>
    <xf numFmtId="1" fontId="13" fillId="5" borderId="10" xfId="0" applyNumberFormat="1" applyFont="1" applyFill="1" applyBorder="1" applyAlignment="1">
      <alignment vertical="center"/>
    </xf>
    <xf numFmtId="1" fontId="13" fillId="5" borderId="9" xfId="0" applyNumberFormat="1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vertical="center"/>
    </xf>
    <xf numFmtId="1" fontId="9" fillId="2" borderId="5" xfId="0" applyNumberFormat="1" applyFont="1" applyFill="1" applyBorder="1" applyAlignment="1">
      <alignment vertical="center"/>
    </xf>
    <xf numFmtId="1" fontId="13" fillId="5" borderId="3" xfId="0" applyNumberFormat="1" applyFont="1" applyFill="1" applyBorder="1" applyAlignment="1">
      <alignment vertical="center"/>
    </xf>
    <xf numFmtId="1" fontId="13" fillId="5" borderId="8" xfId="0" applyNumberFormat="1" applyFont="1" applyFill="1" applyBorder="1" applyAlignment="1">
      <alignment vertical="center"/>
    </xf>
    <xf numFmtId="1" fontId="13" fillId="5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5" borderId="0" xfId="2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1" fontId="9" fillId="0" borderId="11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 wrapText="1"/>
    </xf>
    <xf numFmtId="1" fontId="9" fillId="0" borderId="12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/>
    </xf>
    <xf numFmtId="1" fontId="9" fillId="0" borderId="6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1" fontId="9" fillId="2" borderId="2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top" wrapText="1"/>
    </xf>
    <xf numFmtId="1" fontId="9" fillId="2" borderId="4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vertical="center"/>
    </xf>
    <xf numFmtId="0" fontId="0" fillId="0" borderId="0" xfId="0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horizontal="center" vertical="center"/>
    </xf>
    <xf numFmtId="1" fontId="8" fillId="2" borderId="11" xfId="0" applyNumberFormat="1" applyFont="1" applyFill="1" applyBorder="1" applyAlignment="1">
      <alignment vertical="center"/>
    </xf>
    <xf numFmtId="1" fontId="8" fillId="2" borderId="12" xfId="0" applyNumberFormat="1" applyFont="1" applyFill="1" applyBorder="1" applyAlignment="1">
      <alignment vertical="center"/>
    </xf>
    <xf numFmtId="1" fontId="8" fillId="2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1" fontId="8" fillId="2" borderId="3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vertical="center"/>
    </xf>
    <xf numFmtId="1" fontId="9" fillId="4" borderId="1" xfId="0" applyNumberFormat="1" applyFont="1" applyFill="1" applyBorder="1" applyAlignment="1">
      <alignment vertical="center"/>
    </xf>
    <xf numFmtId="1" fontId="9" fillId="2" borderId="12" xfId="0" applyNumberFormat="1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/>
    </xf>
    <xf numFmtId="1" fontId="9" fillId="0" borderId="5" xfId="0" applyNumberFormat="1" applyFont="1" applyFill="1" applyBorder="1" applyAlignment="1">
      <alignment vertical="center"/>
    </xf>
    <xf numFmtId="1" fontId="9" fillId="0" borderId="4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top" wrapText="1"/>
    </xf>
    <xf numFmtId="1" fontId="8" fillId="2" borderId="4" xfId="0" applyNumberFormat="1" applyFont="1" applyFill="1" applyBorder="1" applyAlignment="1">
      <alignment vertical="center"/>
    </xf>
    <xf numFmtId="1" fontId="8" fillId="2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indent="1"/>
    </xf>
    <xf numFmtId="0" fontId="8" fillId="5" borderId="0" xfId="2" applyFont="1" applyFill="1" applyAlignment="1">
      <alignment vertical="center"/>
    </xf>
    <xf numFmtId="1" fontId="13" fillId="5" borderId="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left" vertical="center" indent="1"/>
    </xf>
    <xf numFmtId="1" fontId="13" fillId="5" borderId="7" xfId="0" applyNumberFormat="1" applyFont="1" applyFill="1" applyBorder="1" applyAlignment="1">
      <alignment vertical="center"/>
    </xf>
    <xf numFmtId="1" fontId="8" fillId="2" borderId="14" xfId="0" applyNumberFormat="1" applyFont="1" applyFill="1" applyBorder="1" applyAlignment="1">
      <alignment vertical="center"/>
    </xf>
    <xf numFmtId="1" fontId="8" fillId="2" borderId="9" xfId="0" applyNumberFormat="1" applyFont="1" applyFill="1" applyBorder="1" applyAlignment="1">
      <alignment vertical="center"/>
    </xf>
    <xf numFmtId="1" fontId="8" fillId="2" borderId="10" xfId="0" applyNumberFormat="1" applyFont="1" applyFill="1" applyBorder="1" applyAlignment="1">
      <alignment vertical="center"/>
    </xf>
    <xf numFmtId="1" fontId="13" fillId="5" borderId="0" xfId="0" applyNumberFormat="1" applyFont="1" applyFill="1" applyBorder="1" applyAlignment="1">
      <alignment vertical="center"/>
    </xf>
    <xf numFmtId="1" fontId="13" fillId="5" borderId="5" xfId="0" applyNumberFormat="1" applyFont="1" applyFill="1" applyBorder="1" applyAlignment="1">
      <alignment vertical="center"/>
    </xf>
    <xf numFmtId="1" fontId="13" fillId="5" borderId="10" xfId="0" applyNumberFormat="1" applyFont="1" applyFill="1" applyBorder="1" applyAlignment="1">
      <alignment vertical="center"/>
    </xf>
    <xf numFmtId="1" fontId="13" fillId="5" borderId="9" xfId="0" applyNumberFormat="1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vertical="center"/>
    </xf>
    <xf numFmtId="1" fontId="9" fillId="2" borderId="5" xfId="0" applyNumberFormat="1" applyFont="1" applyFill="1" applyBorder="1" applyAlignment="1">
      <alignment vertical="center"/>
    </xf>
    <xf numFmtId="1" fontId="13" fillId="5" borderId="3" xfId="0" applyNumberFormat="1" applyFont="1" applyFill="1" applyBorder="1" applyAlignment="1">
      <alignment vertical="center"/>
    </xf>
    <xf numFmtId="1" fontId="13" fillId="5" borderId="8" xfId="0" applyNumberFormat="1" applyFont="1" applyFill="1" applyBorder="1" applyAlignment="1">
      <alignment vertical="center"/>
    </xf>
    <xf numFmtId="1" fontId="13" fillId="5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5" borderId="0" xfId="2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1" fontId="9" fillId="0" borderId="11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 wrapText="1"/>
    </xf>
    <xf numFmtId="1" fontId="9" fillId="0" borderId="12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/>
    </xf>
    <xf numFmtId="1" fontId="9" fillId="0" borderId="6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1" fontId="9" fillId="2" borderId="2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top" wrapText="1"/>
    </xf>
    <xf numFmtId="1" fontId="9" fillId="2" borderId="4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vertical="center"/>
    </xf>
    <xf numFmtId="0" fontId="0" fillId="0" borderId="0" xfId="0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horizontal="center" vertical="center"/>
    </xf>
    <xf numFmtId="1" fontId="8" fillId="2" borderId="11" xfId="0" applyNumberFormat="1" applyFont="1" applyFill="1" applyBorder="1" applyAlignment="1">
      <alignment vertical="center"/>
    </xf>
    <xf numFmtId="1" fontId="8" fillId="2" borderId="12" xfId="0" applyNumberFormat="1" applyFont="1" applyFill="1" applyBorder="1" applyAlignment="1">
      <alignment vertical="center"/>
    </xf>
    <xf numFmtId="1" fontId="8" fillId="2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1" fontId="8" fillId="2" borderId="3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vertical="center"/>
    </xf>
    <xf numFmtId="1" fontId="9" fillId="4" borderId="1" xfId="0" applyNumberFormat="1" applyFont="1" applyFill="1" applyBorder="1" applyAlignment="1">
      <alignment vertical="center"/>
    </xf>
    <xf numFmtId="1" fontId="9" fillId="2" borderId="12" xfId="0" applyNumberFormat="1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/>
    </xf>
    <xf numFmtId="1" fontId="9" fillId="0" borderId="5" xfId="0" applyNumberFormat="1" applyFont="1" applyFill="1" applyBorder="1" applyAlignment="1">
      <alignment vertical="center"/>
    </xf>
    <xf numFmtId="1" fontId="9" fillId="0" borderId="4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top" wrapText="1"/>
    </xf>
    <xf numFmtId="1" fontId="8" fillId="2" borderId="4" xfId="0" applyNumberFormat="1" applyFont="1" applyFill="1" applyBorder="1" applyAlignment="1">
      <alignment vertical="center"/>
    </xf>
    <xf numFmtId="1" fontId="8" fillId="2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indent="1"/>
    </xf>
    <xf numFmtId="0" fontId="8" fillId="5" borderId="0" xfId="2" applyFont="1" applyFill="1" applyAlignment="1">
      <alignment vertical="center"/>
    </xf>
    <xf numFmtId="1" fontId="13" fillId="5" borderId="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left" vertical="center" indent="1"/>
    </xf>
    <xf numFmtId="1" fontId="13" fillId="5" borderId="7" xfId="0" applyNumberFormat="1" applyFont="1" applyFill="1" applyBorder="1" applyAlignment="1">
      <alignment vertical="center"/>
    </xf>
    <xf numFmtId="1" fontId="8" fillId="2" borderId="14" xfId="0" applyNumberFormat="1" applyFont="1" applyFill="1" applyBorder="1" applyAlignment="1">
      <alignment vertical="center"/>
    </xf>
    <xf numFmtId="1" fontId="8" fillId="2" borderId="9" xfId="0" applyNumberFormat="1" applyFont="1" applyFill="1" applyBorder="1" applyAlignment="1">
      <alignment vertical="center"/>
    </xf>
    <xf numFmtId="1" fontId="8" fillId="2" borderId="10" xfId="0" applyNumberFormat="1" applyFont="1" applyFill="1" applyBorder="1" applyAlignment="1">
      <alignment vertical="center"/>
    </xf>
    <xf numFmtId="1" fontId="13" fillId="5" borderId="0" xfId="0" applyNumberFormat="1" applyFont="1" applyFill="1" applyBorder="1" applyAlignment="1">
      <alignment vertical="center"/>
    </xf>
    <xf numFmtId="1" fontId="13" fillId="5" borderId="5" xfId="0" applyNumberFormat="1" applyFont="1" applyFill="1" applyBorder="1" applyAlignment="1">
      <alignment vertical="center"/>
    </xf>
    <xf numFmtId="1" fontId="13" fillId="5" borderId="10" xfId="0" applyNumberFormat="1" applyFont="1" applyFill="1" applyBorder="1" applyAlignment="1">
      <alignment vertical="center"/>
    </xf>
    <xf numFmtId="1" fontId="13" fillId="5" borderId="9" xfId="0" applyNumberFormat="1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vertical="center"/>
    </xf>
    <xf numFmtId="1" fontId="9" fillId="2" borderId="5" xfId="0" applyNumberFormat="1" applyFont="1" applyFill="1" applyBorder="1" applyAlignment="1">
      <alignment vertical="center"/>
    </xf>
    <xf numFmtId="1" fontId="13" fillId="5" borderId="3" xfId="0" applyNumberFormat="1" applyFont="1" applyFill="1" applyBorder="1" applyAlignment="1">
      <alignment vertical="center"/>
    </xf>
    <xf numFmtId="1" fontId="13" fillId="5" borderId="8" xfId="0" applyNumberFormat="1" applyFont="1" applyFill="1" applyBorder="1" applyAlignment="1">
      <alignment vertical="center"/>
    </xf>
    <xf numFmtId="1" fontId="13" fillId="5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5" borderId="0" xfId="2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1" fontId="9" fillId="0" borderId="11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 wrapText="1"/>
    </xf>
    <xf numFmtId="1" fontId="9" fillId="0" borderId="12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/>
    </xf>
    <xf numFmtId="1" fontId="9" fillId="0" borderId="6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1" fontId="9" fillId="2" borderId="2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top" wrapText="1"/>
    </xf>
    <xf numFmtId="1" fontId="9" fillId="2" borderId="4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vertical="center"/>
    </xf>
    <xf numFmtId="0" fontId="0" fillId="0" borderId="0" xfId="0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horizontal="center" vertical="center"/>
    </xf>
    <xf numFmtId="1" fontId="8" fillId="2" borderId="11" xfId="0" applyNumberFormat="1" applyFont="1" applyFill="1" applyBorder="1" applyAlignment="1">
      <alignment vertical="center"/>
    </xf>
    <xf numFmtId="1" fontId="8" fillId="2" borderId="12" xfId="0" applyNumberFormat="1" applyFont="1" applyFill="1" applyBorder="1" applyAlignment="1">
      <alignment vertical="center"/>
    </xf>
    <xf numFmtId="1" fontId="8" fillId="2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1" fontId="8" fillId="2" borderId="3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vertical="center"/>
    </xf>
    <xf numFmtId="1" fontId="9" fillId="4" borderId="1" xfId="0" applyNumberFormat="1" applyFont="1" applyFill="1" applyBorder="1" applyAlignment="1">
      <alignment vertical="center"/>
    </xf>
    <xf numFmtId="1" fontId="9" fillId="2" borderId="12" xfId="0" applyNumberFormat="1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/>
    </xf>
    <xf numFmtId="1" fontId="9" fillId="0" borderId="5" xfId="0" applyNumberFormat="1" applyFont="1" applyFill="1" applyBorder="1" applyAlignment="1">
      <alignment vertical="center"/>
    </xf>
    <xf numFmtId="1" fontId="9" fillId="0" borderId="4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top" wrapText="1"/>
    </xf>
    <xf numFmtId="1" fontId="8" fillId="2" borderId="4" xfId="0" applyNumberFormat="1" applyFont="1" applyFill="1" applyBorder="1" applyAlignment="1">
      <alignment vertical="center"/>
    </xf>
    <xf numFmtId="1" fontId="8" fillId="2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indent="1"/>
    </xf>
    <xf numFmtId="0" fontId="8" fillId="5" borderId="0" xfId="2" applyFont="1" applyFill="1" applyAlignment="1">
      <alignment vertical="center"/>
    </xf>
    <xf numFmtId="1" fontId="13" fillId="5" borderId="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left" vertical="center" indent="1"/>
    </xf>
    <xf numFmtId="1" fontId="13" fillId="5" borderId="7" xfId="0" applyNumberFormat="1" applyFont="1" applyFill="1" applyBorder="1" applyAlignment="1">
      <alignment vertical="center"/>
    </xf>
    <xf numFmtId="1" fontId="8" fillId="2" borderId="14" xfId="0" applyNumberFormat="1" applyFont="1" applyFill="1" applyBorder="1" applyAlignment="1">
      <alignment vertical="center"/>
    </xf>
    <xf numFmtId="1" fontId="8" fillId="2" borderId="9" xfId="0" applyNumberFormat="1" applyFont="1" applyFill="1" applyBorder="1" applyAlignment="1">
      <alignment vertical="center"/>
    </xf>
    <xf numFmtId="1" fontId="8" fillId="2" borderId="10" xfId="0" applyNumberFormat="1" applyFont="1" applyFill="1" applyBorder="1" applyAlignment="1">
      <alignment vertical="center"/>
    </xf>
    <xf numFmtId="1" fontId="13" fillId="5" borderId="0" xfId="0" applyNumberFormat="1" applyFont="1" applyFill="1" applyBorder="1" applyAlignment="1">
      <alignment vertical="center"/>
    </xf>
    <xf numFmtId="1" fontId="13" fillId="5" borderId="5" xfId="0" applyNumberFormat="1" applyFont="1" applyFill="1" applyBorder="1" applyAlignment="1">
      <alignment vertical="center"/>
    </xf>
    <xf numFmtId="1" fontId="13" fillId="5" borderId="10" xfId="0" applyNumberFormat="1" applyFont="1" applyFill="1" applyBorder="1" applyAlignment="1">
      <alignment vertical="center"/>
    </xf>
    <xf numFmtId="1" fontId="13" fillId="5" borderId="9" xfId="0" applyNumberFormat="1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vertical="center"/>
    </xf>
    <xf numFmtId="1" fontId="9" fillId="2" borderId="5" xfId="0" applyNumberFormat="1" applyFont="1" applyFill="1" applyBorder="1" applyAlignment="1">
      <alignment vertical="center"/>
    </xf>
    <xf numFmtId="1" fontId="13" fillId="5" borderId="3" xfId="0" applyNumberFormat="1" applyFont="1" applyFill="1" applyBorder="1" applyAlignment="1">
      <alignment vertical="center"/>
    </xf>
    <xf numFmtId="1" fontId="13" fillId="5" borderId="8" xfId="0" applyNumberFormat="1" applyFont="1" applyFill="1" applyBorder="1" applyAlignment="1">
      <alignment vertical="center"/>
    </xf>
    <xf numFmtId="1" fontId="13" fillId="5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5" borderId="0" xfId="2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1" fontId="9" fillId="0" borderId="11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 wrapText="1"/>
    </xf>
    <xf numFmtId="1" fontId="9" fillId="0" borderId="12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/>
    </xf>
    <xf numFmtId="1" fontId="9" fillId="0" borderId="6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1" fontId="9" fillId="2" borderId="2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top" wrapText="1"/>
    </xf>
    <xf numFmtId="1" fontId="9" fillId="2" borderId="4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vertical="center"/>
    </xf>
    <xf numFmtId="0" fontId="0" fillId="0" borderId="0" xfId="0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horizontal="center" vertical="center"/>
    </xf>
    <xf numFmtId="1" fontId="8" fillId="2" borderId="11" xfId="0" applyNumberFormat="1" applyFont="1" applyFill="1" applyBorder="1" applyAlignment="1">
      <alignment vertical="center"/>
    </xf>
    <xf numFmtId="1" fontId="8" fillId="2" borderId="12" xfId="0" applyNumberFormat="1" applyFont="1" applyFill="1" applyBorder="1" applyAlignment="1">
      <alignment vertical="center"/>
    </xf>
    <xf numFmtId="1" fontId="8" fillId="2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1" fontId="8" fillId="2" borderId="3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vertical="center"/>
    </xf>
    <xf numFmtId="1" fontId="9" fillId="4" borderId="1" xfId="0" applyNumberFormat="1" applyFont="1" applyFill="1" applyBorder="1" applyAlignment="1">
      <alignment vertical="center"/>
    </xf>
    <xf numFmtId="1" fontId="9" fillId="2" borderId="12" xfId="0" applyNumberFormat="1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/>
    </xf>
    <xf numFmtId="1" fontId="9" fillId="0" borderId="5" xfId="0" applyNumberFormat="1" applyFont="1" applyFill="1" applyBorder="1" applyAlignment="1">
      <alignment vertical="center"/>
    </xf>
    <xf numFmtId="1" fontId="9" fillId="0" borderId="4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top" wrapText="1"/>
    </xf>
    <xf numFmtId="1" fontId="8" fillId="2" borderId="4" xfId="0" applyNumberFormat="1" applyFont="1" applyFill="1" applyBorder="1" applyAlignment="1">
      <alignment vertical="center"/>
    </xf>
    <xf numFmtId="1" fontId="8" fillId="2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indent="1"/>
    </xf>
    <xf numFmtId="0" fontId="8" fillId="5" borderId="0" xfId="2" applyFont="1" applyFill="1" applyAlignment="1">
      <alignment vertical="center"/>
    </xf>
    <xf numFmtId="1" fontId="13" fillId="5" borderId="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left" vertical="center" indent="1"/>
    </xf>
    <xf numFmtId="1" fontId="13" fillId="5" borderId="7" xfId="0" applyNumberFormat="1" applyFont="1" applyFill="1" applyBorder="1" applyAlignment="1">
      <alignment vertical="center"/>
    </xf>
    <xf numFmtId="1" fontId="8" fillId="2" borderId="14" xfId="0" applyNumberFormat="1" applyFont="1" applyFill="1" applyBorder="1" applyAlignment="1">
      <alignment vertical="center"/>
    </xf>
    <xf numFmtId="1" fontId="8" fillId="2" borderId="9" xfId="0" applyNumberFormat="1" applyFont="1" applyFill="1" applyBorder="1" applyAlignment="1">
      <alignment vertical="center"/>
    </xf>
    <xf numFmtId="1" fontId="8" fillId="2" borderId="10" xfId="0" applyNumberFormat="1" applyFont="1" applyFill="1" applyBorder="1" applyAlignment="1">
      <alignment vertical="center"/>
    </xf>
    <xf numFmtId="1" fontId="13" fillId="5" borderId="0" xfId="0" applyNumberFormat="1" applyFont="1" applyFill="1" applyBorder="1" applyAlignment="1">
      <alignment vertical="center"/>
    </xf>
    <xf numFmtId="1" fontId="13" fillId="5" borderId="5" xfId="0" applyNumberFormat="1" applyFont="1" applyFill="1" applyBorder="1" applyAlignment="1">
      <alignment vertical="center"/>
    </xf>
    <xf numFmtId="1" fontId="13" fillId="5" borderId="10" xfId="0" applyNumberFormat="1" applyFont="1" applyFill="1" applyBorder="1" applyAlignment="1">
      <alignment vertical="center"/>
    </xf>
    <xf numFmtId="1" fontId="13" fillId="5" borderId="9" xfId="0" applyNumberFormat="1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vertical="center"/>
    </xf>
    <xf numFmtId="1" fontId="9" fillId="2" borderId="5" xfId="0" applyNumberFormat="1" applyFont="1" applyFill="1" applyBorder="1" applyAlignment="1">
      <alignment vertical="center"/>
    </xf>
    <xf numFmtId="1" fontId="13" fillId="5" borderId="3" xfId="0" applyNumberFormat="1" applyFont="1" applyFill="1" applyBorder="1" applyAlignment="1">
      <alignment vertical="center"/>
    </xf>
    <xf numFmtId="1" fontId="13" fillId="5" borderId="8" xfId="0" applyNumberFormat="1" applyFont="1" applyFill="1" applyBorder="1" applyAlignment="1">
      <alignment vertical="center"/>
    </xf>
    <xf numFmtId="1" fontId="13" fillId="5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5" borderId="0" xfId="2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1" fontId="9" fillId="0" borderId="11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 wrapText="1"/>
    </xf>
    <xf numFmtId="1" fontId="9" fillId="0" borderId="12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/>
    </xf>
    <xf numFmtId="1" fontId="9" fillId="0" borderId="6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1" fontId="9" fillId="2" borderId="2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top" wrapText="1"/>
    </xf>
    <xf numFmtId="1" fontId="9" fillId="2" borderId="4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vertical="center"/>
    </xf>
    <xf numFmtId="0" fontId="0" fillId="0" borderId="0" xfId="0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horizontal="center" vertical="center"/>
    </xf>
    <xf numFmtId="1" fontId="8" fillId="2" borderId="11" xfId="0" applyNumberFormat="1" applyFont="1" applyFill="1" applyBorder="1" applyAlignment="1">
      <alignment vertical="center"/>
    </xf>
    <xf numFmtId="1" fontId="8" fillId="2" borderId="12" xfId="0" applyNumberFormat="1" applyFont="1" applyFill="1" applyBorder="1" applyAlignment="1">
      <alignment vertical="center"/>
    </xf>
    <xf numFmtId="1" fontId="8" fillId="2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1" fontId="8" fillId="2" borderId="3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vertical="center"/>
    </xf>
    <xf numFmtId="1" fontId="9" fillId="4" borderId="1" xfId="0" applyNumberFormat="1" applyFont="1" applyFill="1" applyBorder="1" applyAlignment="1">
      <alignment vertical="center"/>
    </xf>
    <xf numFmtId="1" fontId="9" fillId="2" borderId="12" xfId="0" applyNumberFormat="1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/>
    </xf>
    <xf numFmtId="1" fontId="9" fillId="0" borderId="5" xfId="0" applyNumberFormat="1" applyFont="1" applyFill="1" applyBorder="1" applyAlignment="1">
      <alignment vertical="center"/>
    </xf>
    <xf numFmtId="1" fontId="9" fillId="0" borderId="4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top" wrapText="1"/>
    </xf>
    <xf numFmtId="1" fontId="8" fillId="2" borderId="4" xfId="0" applyNumberFormat="1" applyFont="1" applyFill="1" applyBorder="1" applyAlignment="1">
      <alignment vertical="center"/>
    </xf>
    <xf numFmtId="1" fontId="8" fillId="2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indent="1"/>
    </xf>
    <xf numFmtId="0" fontId="8" fillId="5" borderId="0" xfId="2" applyFont="1" applyFill="1" applyAlignment="1">
      <alignment vertical="center"/>
    </xf>
    <xf numFmtId="1" fontId="13" fillId="5" borderId="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left" vertical="center" indent="1"/>
    </xf>
    <xf numFmtId="1" fontId="13" fillId="5" borderId="7" xfId="0" applyNumberFormat="1" applyFont="1" applyFill="1" applyBorder="1" applyAlignment="1">
      <alignment vertical="center"/>
    </xf>
    <xf numFmtId="1" fontId="8" fillId="2" borderId="14" xfId="0" applyNumberFormat="1" applyFont="1" applyFill="1" applyBorder="1" applyAlignment="1">
      <alignment vertical="center"/>
    </xf>
    <xf numFmtId="1" fontId="8" fillId="2" borderId="9" xfId="0" applyNumberFormat="1" applyFont="1" applyFill="1" applyBorder="1" applyAlignment="1">
      <alignment vertical="center"/>
    </xf>
    <xf numFmtId="1" fontId="8" fillId="2" borderId="10" xfId="0" applyNumberFormat="1" applyFont="1" applyFill="1" applyBorder="1" applyAlignment="1">
      <alignment vertical="center"/>
    </xf>
    <xf numFmtId="1" fontId="13" fillId="5" borderId="0" xfId="0" applyNumberFormat="1" applyFont="1" applyFill="1" applyBorder="1" applyAlignment="1">
      <alignment vertical="center"/>
    </xf>
    <xf numFmtId="1" fontId="13" fillId="5" borderId="5" xfId="0" applyNumberFormat="1" applyFont="1" applyFill="1" applyBorder="1" applyAlignment="1">
      <alignment vertical="center"/>
    </xf>
    <xf numFmtId="1" fontId="13" fillId="5" borderId="10" xfId="0" applyNumberFormat="1" applyFont="1" applyFill="1" applyBorder="1" applyAlignment="1">
      <alignment vertical="center"/>
    </xf>
    <xf numFmtId="1" fontId="13" fillId="5" borderId="9" xfId="0" applyNumberFormat="1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vertical="center"/>
    </xf>
    <xf numFmtId="1" fontId="9" fillId="2" borderId="5" xfId="0" applyNumberFormat="1" applyFont="1" applyFill="1" applyBorder="1" applyAlignment="1">
      <alignment vertical="center"/>
    </xf>
    <xf numFmtId="1" fontId="13" fillId="5" borderId="3" xfId="0" applyNumberFormat="1" applyFont="1" applyFill="1" applyBorder="1" applyAlignment="1">
      <alignment vertical="center"/>
    </xf>
    <xf numFmtId="1" fontId="13" fillId="5" borderId="8" xfId="0" applyNumberFormat="1" applyFont="1" applyFill="1" applyBorder="1" applyAlignment="1">
      <alignment vertical="center"/>
    </xf>
    <xf numFmtId="1" fontId="13" fillId="5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5" borderId="0" xfId="2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1" fontId="9" fillId="0" borderId="11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 wrapText="1"/>
    </xf>
    <xf numFmtId="1" fontId="9" fillId="0" borderId="12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/>
    </xf>
    <xf numFmtId="1" fontId="9" fillId="0" borderId="6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1" fontId="9" fillId="2" borderId="2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top" wrapText="1"/>
    </xf>
    <xf numFmtId="1" fontId="9" fillId="2" borderId="4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vertical="center"/>
    </xf>
    <xf numFmtId="0" fontId="0" fillId="0" borderId="0" xfId="0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horizontal="center" vertical="center"/>
    </xf>
    <xf numFmtId="1" fontId="8" fillId="2" borderId="11" xfId="0" applyNumberFormat="1" applyFont="1" applyFill="1" applyBorder="1" applyAlignment="1">
      <alignment vertical="center"/>
    </xf>
    <xf numFmtId="1" fontId="8" fillId="2" borderId="12" xfId="0" applyNumberFormat="1" applyFont="1" applyFill="1" applyBorder="1" applyAlignment="1">
      <alignment vertical="center"/>
    </xf>
    <xf numFmtId="1" fontId="8" fillId="2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1" fontId="8" fillId="2" borderId="3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vertical="center"/>
    </xf>
    <xf numFmtId="1" fontId="9" fillId="4" borderId="1" xfId="0" applyNumberFormat="1" applyFont="1" applyFill="1" applyBorder="1" applyAlignment="1">
      <alignment vertical="center"/>
    </xf>
    <xf numFmtId="1" fontId="9" fillId="2" borderId="12" xfId="0" applyNumberFormat="1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/>
    </xf>
    <xf numFmtId="1" fontId="9" fillId="0" borderId="5" xfId="0" applyNumberFormat="1" applyFont="1" applyFill="1" applyBorder="1" applyAlignment="1">
      <alignment vertical="center"/>
    </xf>
    <xf numFmtId="1" fontId="9" fillId="0" borderId="4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top" wrapText="1"/>
    </xf>
    <xf numFmtId="1" fontId="8" fillId="2" borderId="4" xfId="0" applyNumberFormat="1" applyFont="1" applyFill="1" applyBorder="1" applyAlignment="1">
      <alignment vertical="center"/>
    </xf>
    <xf numFmtId="1" fontId="8" fillId="2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indent="1"/>
    </xf>
    <xf numFmtId="0" fontId="8" fillId="5" borderId="0" xfId="2" applyFont="1" applyFill="1" applyAlignment="1">
      <alignment vertical="center"/>
    </xf>
    <xf numFmtId="1" fontId="13" fillId="5" borderId="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left" vertical="center" indent="1"/>
    </xf>
    <xf numFmtId="1" fontId="13" fillId="5" borderId="7" xfId="0" applyNumberFormat="1" applyFont="1" applyFill="1" applyBorder="1" applyAlignment="1">
      <alignment vertical="center"/>
    </xf>
    <xf numFmtId="1" fontId="8" fillId="2" borderId="14" xfId="0" applyNumberFormat="1" applyFont="1" applyFill="1" applyBorder="1" applyAlignment="1">
      <alignment vertical="center"/>
    </xf>
    <xf numFmtId="1" fontId="8" fillId="2" borderId="9" xfId="0" applyNumberFormat="1" applyFont="1" applyFill="1" applyBorder="1" applyAlignment="1">
      <alignment vertical="center"/>
    </xf>
    <xf numFmtId="1" fontId="8" fillId="2" borderId="10" xfId="0" applyNumberFormat="1" applyFont="1" applyFill="1" applyBorder="1" applyAlignment="1">
      <alignment vertical="center"/>
    </xf>
    <xf numFmtId="1" fontId="13" fillId="5" borderId="0" xfId="0" applyNumberFormat="1" applyFont="1" applyFill="1" applyBorder="1" applyAlignment="1">
      <alignment vertical="center"/>
    </xf>
    <xf numFmtId="1" fontId="13" fillId="5" borderId="5" xfId="0" applyNumberFormat="1" applyFont="1" applyFill="1" applyBorder="1" applyAlignment="1">
      <alignment vertical="center"/>
    </xf>
    <xf numFmtId="1" fontId="13" fillId="5" borderId="10" xfId="0" applyNumberFormat="1" applyFont="1" applyFill="1" applyBorder="1" applyAlignment="1">
      <alignment vertical="center"/>
    </xf>
    <xf numFmtId="1" fontId="13" fillId="5" borderId="9" xfId="0" applyNumberFormat="1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vertical="center"/>
    </xf>
    <xf numFmtId="1" fontId="9" fillId="2" borderId="5" xfId="0" applyNumberFormat="1" applyFont="1" applyFill="1" applyBorder="1" applyAlignment="1">
      <alignment vertical="center"/>
    </xf>
    <xf numFmtId="1" fontId="13" fillId="5" borderId="3" xfId="0" applyNumberFormat="1" applyFont="1" applyFill="1" applyBorder="1" applyAlignment="1">
      <alignment vertical="center"/>
    </xf>
    <xf numFmtId="1" fontId="13" fillId="5" borderId="8" xfId="0" applyNumberFormat="1" applyFont="1" applyFill="1" applyBorder="1" applyAlignment="1">
      <alignment vertical="center"/>
    </xf>
    <xf numFmtId="1" fontId="13" fillId="5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5" borderId="0" xfId="2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1" fontId="9" fillId="0" borderId="11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 wrapText="1"/>
    </xf>
    <xf numFmtId="1" fontId="9" fillId="0" borderId="12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/>
    </xf>
    <xf numFmtId="1" fontId="9" fillId="0" borderId="6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1" fontId="9" fillId="2" borderId="2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top" wrapText="1"/>
    </xf>
    <xf numFmtId="1" fontId="9" fillId="2" borderId="4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vertical="center"/>
    </xf>
    <xf numFmtId="0" fontId="0" fillId="0" borderId="0" xfId="0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horizontal="center" vertical="center"/>
    </xf>
    <xf numFmtId="1" fontId="8" fillId="2" borderId="11" xfId="0" applyNumberFormat="1" applyFont="1" applyFill="1" applyBorder="1" applyAlignment="1">
      <alignment vertical="center"/>
    </xf>
    <xf numFmtId="1" fontId="8" fillId="2" borderId="12" xfId="0" applyNumberFormat="1" applyFont="1" applyFill="1" applyBorder="1" applyAlignment="1">
      <alignment vertical="center"/>
    </xf>
    <xf numFmtId="1" fontId="8" fillId="2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1" fontId="8" fillId="2" borderId="3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vertical="center"/>
    </xf>
    <xf numFmtId="1" fontId="9" fillId="4" borderId="1" xfId="0" applyNumberFormat="1" applyFont="1" applyFill="1" applyBorder="1" applyAlignment="1">
      <alignment vertical="center"/>
    </xf>
    <xf numFmtId="1" fontId="9" fillId="2" borderId="12" xfId="0" applyNumberFormat="1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/>
    </xf>
    <xf numFmtId="1" fontId="9" fillId="0" borderId="5" xfId="0" applyNumberFormat="1" applyFont="1" applyFill="1" applyBorder="1" applyAlignment="1">
      <alignment vertical="center"/>
    </xf>
    <xf numFmtId="1" fontId="9" fillId="0" borderId="4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top" wrapText="1"/>
    </xf>
    <xf numFmtId="1" fontId="8" fillId="2" borderId="4" xfId="0" applyNumberFormat="1" applyFont="1" applyFill="1" applyBorder="1" applyAlignment="1">
      <alignment vertical="center"/>
    </xf>
    <xf numFmtId="1" fontId="8" fillId="2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indent="1"/>
    </xf>
    <xf numFmtId="0" fontId="8" fillId="5" borderId="0" xfId="2" applyFont="1" applyFill="1" applyAlignment="1">
      <alignment vertical="center"/>
    </xf>
    <xf numFmtId="1" fontId="13" fillId="5" borderId="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left" vertical="center" indent="1"/>
    </xf>
    <xf numFmtId="1" fontId="13" fillId="5" borderId="7" xfId="0" applyNumberFormat="1" applyFont="1" applyFill="1" applyBorder="1" applyAlignment="1">
      <alignment vertical="center"/>
    </xf>
    <xf numFmtId="1" fontId="8" fillId="2" borderId="14" xfId="0" applyNumberFormat="1" applyFont="1" applyFill="1" applyBorder="1" applyAlignment="1">
      <alignment vertical="center"/>
    </xf>
    <xf numFmtId="1" fontId="8" fillId="2" borderId="9" xfId="0" applyNumberFormat="1" applyFont="1" applyFill="1" applyBorder="1" applyAlignment="1">
      <alignment vertical="center"/>
    </xf>
    <xf numFmtId="1" fontId="8" fillId="2" borderId="10" xfId="0" applyNumberFormat="1" applyFont="1" applyFill="1" applyBorder="1" applyAlignment="1">
      <alignment vertical="center"/>
    </xf>
    <xf numFmtId="1" fontId="13" fillId="5" borderId="0" xfId="0" applyNumberFormat="1" applyFont="1" applyFill="1" applyBorder="1" applyAlignment="1">
      <alignment vertical="center"/>
    </xf>
    <xf numFmtId="1" fontId="13" fillId="5" borderId="5" xfId="0" applyNumberFormat="1" applyFont="1" applyFill="1" applyBorder="1" applyAlignment="1">
      <alignment vertical="center"/>
    </xf>
    <xf numFmtId="1" fontId="13" fillId="5" borderId="10" xfId="0" applyNumberFormat="1" applyFont="1" applyFill="1" applyBorder="1" applyAlignment="1">
      <alignment vertical="center"/>
    </xf>
    <xf numFmtId="1" fontId="13" fillId="5" borderId="9" xfId="0" applyNumberFormat="1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vertical="center"/>
    </xf>
    <xf numFmtId="1" fontId="9" fillId="2" borderId="5" xfId="0" applyNumberFormat="1" applyFont="1" applyFill="1" applyBorder="1" applyAlignment="1">
      <alignment vertical="center"/>
    </xf>
    <xf numFmtId="1" fontId="13" fillId="5" borderId="3" xfId="0" applyNumberFormat="1" applyFont="1" applyFill="1" applyBorder="1" applyAlignment="1">
      <alignment vertical="center"/>
    </xf>
    <xf numFmtId="1" fontId="13" fillId="5" borderId="8" xfId="0" applyNumberFormat="1" applyFont="1" applyFill="1" applyBorder="1" applyAlignment="1">
      <alignment vertical="center"/>
    </xf>
    <xf numFmtId="1" fontId="13" fillId="5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5" borderId="0" xfId="2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1" fontId="9" fillId="0" borderId="11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 wrapText="1"/>
    </xf>
    <xf numFmtId="1" fontId="9" fillId="0" borderId="12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/>
    </xf>
    <xf numFmtId="1" fontId="9" fillId="0" borderId="6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1" fontId="9" fillId="2" borderId="2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top" wrapText="1"/>
    </xf>
    <xf numFmtId="1" fontId="9" fillId="2" borderId="4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vertical="center"/>
    </xf>
    <xf numFmtId="0" fontId="0" fillId="0" borderId="0" xfId="0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horizontal="center" vertical="center"/>
    </xf>
    <xf numFmtId="1" fontId="8" fillId="2" borderId="11" xfId="0" applyNumberFormat="1" applyFont="1" applyFill="1" applyBorder="1" applyAlignment="1">
      <alignment vertical="center"/>
    </xf>
    <xf numFmtId="1" fontId="8" fillId="2" borderId="12" xfId="0" applyNumberFormat="1" applyFont="1" applyFill="1" applyBorder="1" applyAlignment="1">
      <alignment vertical="center"/>
    </xf>
    <xf numFmtId="1" fontId="8" fillId="2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1" fontId="8" fillId="2" borderId="3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vertical="center"/>
    </xf>
    <xf numFmtId="1" fontId="9" fillId="4" borderId="1" xfId="0" applyNumberFormat="1" applyFont="1" applyFill="1" applyBorder="1" applyAlignment="1">
      <alignment vertical="center"/>
    </xf>
    <xf numFmtId="1" fontId="9" fillId="2" borderId="12" xfId="0" applyNumberFormat="1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/>
    </xf>
    <xf numFmtId="1" fontId="9" fillId="0" borderId="5" xfId="0" applyNumberFormat="1" applyFont="1" applyFill="1" applyBorder="1" applyAlignment="1">
      <alignment vertical="center"/>
    </xf>
    <xf numFmtId="1" fontId="9" fillId="0" borderId="4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top" wrapText="1"/>
    </xf>
    <xf numFmtId="1" fontId="8" fillId="2" borderId="4" xfId="0" applyNumberFormat="1" applyFont="1" applyFill="1" applyBorder="1" applyAlignment="1">
      <alignment vertical="center"/>
    </xf>
    <xf numFmtId="1" fontId="8" fillId="2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indent="1"/>
    </xf>
    <xf numFmtId="0" fontId="8" fillId="5" borderId="0" xfId="2" applyFont="1" applyFill="1" applyAlignment="1">
      <alignment vertical="center"/>
    </xf>
    <xf numFmtId="1" fontId="13" fillId="5" borderId="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left" vertical="center" indent="1"/>
    </xf>
    <xf numFmtId="1" fontId="13" fillId="5" borderId="7" xfId="0" applyNumberFormat="1" applyFont="1" applyFill="1" applyBorder="1" applyAlignment="1">
      <alignment vertical="center"/>
    </xf>
    <xf numFmtId="1" fontId="8" fillId="2" borderId="14" xfId="0" applyNumberFormat="1" applyFont="1" applyFill="1" applyBorder="1" applyAlignment="1">
      <alignment vertical="center"/>
    </xf>
    <xf numFmtId="1" fontId="8" fillId="2" borderId="9" xfId="0" applyNumberFormat="1" applyFont="1" applyFill="1" applyBorder="1" applyAlignment="1">
      <alignment vertical="center"/>
    </xf>
    <xf numFmtId="1" fontId="8" fillId="2" borderId="10" xfId="0" applyNumberFormat="1" applyFont="1" applyFill="1" applyBorder="1" applyAlignment="1">
      <alignment vertical="center"/>
    </xf>
    <xf numFmtId="1" fontId="13" fillId="5" borderId="0" xfId="0" applyNumberFormat="1" applyFont="1" applyFill="1" applyBorder="1" applyAlignment="1">
      <alignment vertical="center"/>
    </xf>
    <xf numFmtId="1" fontId="13" fillId="5" borderId="5" xfId="0" applyNumberFormat="1" applyFont="1" applyFill="1" applyBorder="1" applyAlignment="1">
      <alignment vertical="center"/>
    </xf>
    <xf numFmtId="1" fontId="13" fillId="5" borderId="10" xfId="0" applyNumberFormat="1" applyFont="1" applyFill="1" applyBorder="1" applyAlignment="1">
      <alignment vertical="center"/>
    </xf>
    <xf numFmtId="1" fontId="13" fillId="5" borderId="9" xfId="0" applyNumberFormat="1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vertical="center"/>
    </xf>
    <xf numFmtId="1" fontId="9" fillId="2" borderId="5" xfId="0" applyNumberFormat="1" applyFont="1" applyFill="1" applyBorder="1" applyAlignment="1">
      <alignment vertical="center"/>
    </xf>
    <xf numFmtId="1" fontId="13" fillId="5" borderId="3" xfId="0" applyNumberFormat="1" applyFont="1" applyFill="1" applyBorder="1" applyAlignment="1">
      <alignment vertical="center"/>
    </xf>
    <xf numFmtId="1" fontId="13" fillId="5" borderId="8" xfId="0" applyNumberFormat="1" applyFont="1" applyFill="1" applyBorder="1" applyAlignment="1">
      <alignment vertical="center"/>
    </xf>
    <xf numFmtId="1" fontId="13" fillId="5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5" borderId="0" xfId="2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1" fontId="9" fillId="0" borderId="11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 wrapText="1"/>
    </xf>
    <xf numFmtId="1" fontId="9" fillId="0" borderId="12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/>
    </xf>
    <xf numFmtId="1" fontId="9" fillId="0" borderId="6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1" fontId="9" fillId="2" borderId="2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top" wrapText="1"/>
    </xf>
    <xf numFmtId="1" fontId="9" fillId="2" borderId="4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vertical="center"/>
    </xf>
    <xf numFmtId="0" fontId="0" fillId="0" borderId="0" xfId="0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horizontal="center" vertical="center"/>
    </xf>
    <xf numFmtId="1" fontId="8" fillId="2" borderId="11" xfId="0" applyNumberFormat="1" applyFont="1" applyFill="1" applyBorder="1" applyAlignment="1">
      <alignment vertical="center"/>
    </xf>
    <xf numFmtId="1" fontId="8" fillId="2" borderId="12" xfId="0" applyNumberFormat="1" applyFont="1" applyFill="1" applyBorder="1" applyAlignment="1">
      <alignment vertical="center"/>
    </xf>
    <xf numFmtId="1" fontId="8" fillId="2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1" fontId="8" fillId="2" borderId="3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vertical="center"/>
    </xf>
    <xf numFmtId="1" fontId="9" fillId="4" borderId="1" xfId="0" applyNumberFormat="1" applyFont="1" applyFill="1" applyBorder="1" applyAlignment="1">
      <alignment vertical="center"/>
    </xf>
    <xf numFmtId="1" fontId="9" fillId="2" borderId="12" xfId="0" applyNumberFormat="1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/>
    </xf>
    <xf numFmtId="1" fontId="9" fillId="0" borderId="5" xfId="0" applyNumberFormat="1" applyFont="1" applyFill="1" applyBorder="1" applyAlignment="1">
      <alignment vertical="center"/>
    </xf>
    <xf numFmtId="1" fontId="9" fillId="0" borderId="4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top" wrapText="1"/>
    </xf>
    <xf numFmtId="1" fontId="8" fillId="2" borderId="4" xfId="0" applyNumberFormat="1" applyFont="1" applyFill="1" applyBorder="1" applyAlignment="1">
      <alignment vertical="center"/>
    </xf>
    <xf numFmtId="1" fontId="8" fillId="2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indent="1"/>
    </xf>
    <xf numFmtId="0" fontId="8" fillId="5" borderId="0" xfId="2" applyFont="1" applyFill="1" applyAlignment="1">
      <alignment vertical="center"/>
    </xf>
    <xf numFmtId="1" fontId="13" fillId="5" borderId="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left" vertical="center" indent="1"/>
    </xf>
    <xf numFmtId="1" fontId="13" fillId="5" borderId="7" xfId="0" applyNumberFormat="1" applyFont="1" applyFill="1" applyBorder="1" applyAlignment="1">
      <alignment vertical="center"/>
    </xf>
    <xf numFmtId="1" fontId="8" fillId="2" borderId="14" xfId="0" applyNumberFormat="1" applyFont="1" applyFill="1" applyBorder="1" applyAlignment="1">
      <alignment vertical="center"/>
    </xf>
    <xf numFmtId="1" fontId="8" fillId="2" borderId="9" xfId="0" applyNumberFormat="1" applyFont="1" applyFill="1" applyBorder="1" applyAlignment="1">
      <alignment vertical="center"/>
    </xf>
    <xf numFmtId="1" fontId="8" fillId="2" borderId="10" xfId="0" applyNumberFormat="1" applyFont="1" applyFill="1" applyBorder="1" applyAlignment="1">
      <alignment vertical="center"/>
    </xf>
    <xf numFmtId="1" fontId="13" fillId="5" borderId="0" xfId="0" applyNumberFormat="1" applyFont="1" applyFill="1" applyBorder="1" applyAlignment="1">
      <alignment vertical="center"/>
    </xf>
    <xf numFmtId="1" fontId="13" fillId="5" borderId="5" xfId="0" applyNumberFormat="1" applyFont="1" applyFill="1" applyBorder="1" applyAlignment="1">
      <alignment vertical="center"/>
    </xf>
    <xf numFmtId="1" fontId="13" fillId="5" borderId="10" xfId="0" applyNumberFormat="1" applyFont="1" applyFill="1" applyBorder="1" applyAlignment="1">
      <alignment vertical="center"/>
    </xf>
    <xf numFmtId="1" fontId="13" fillId="5" borderId="9" xfId="0" applyNumberFormat="1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vertical="center"/>
    </xf>
    <xf numFmtId="1" fontId="9" fillId="2" borderId="5" xfId="0" applyNumberFormat="1" applyFont="1" applyFill="1" applyBorder="1" applyAlignment="1">
      <alignment vertical="center"/>
    </xf>
    <xf numFmtId="1" fontId="13" fillId="5" borderId="3" xfId="0" applyNumberFormat="1" applyFont="1" applyFill="1" applyBorder="1" applyAlignment="1">
      <alignment vertical="center"/>
    </xf>
    <xf numFmtId="1" fontId="13" fillId="5" borderId="8" xfId="0" applyNumberFormat="1" applyFont="1" applyFill="1" applyBorder="1" applyAlignment="1">
      <alignment vertical="center"/>
    </xf>
    <xf numFmtId="1" fontId="13" fillId="5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5" borderId="0" xfId="2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1" fontId="9" fillId="0" borderId="11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 wrapText="1"/>
    </xf>
    <xf numFmtId="1" fontId="9" fillId="0" borderId="12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/>
    </xf>
    <xf numFmtId="1" fontId="9" fillId="0" borderId="6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1" fontId="9" fillId="2" borderId="2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top" wrapText="1"/>
    </xf>
    <xf numFmtId="1" fontId="9" fillId="2" borderId="4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vertical="center"/>
    </xf>
    <xf numFmtId="0" fontId="0" fillId="0" borderId="0" xfId="0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horizontal="center" vertical="center"/>
    </xf>
    <xf numFmtId="1" fontId="8" fillId="2" borderId="11" xfId="0" applyNumberFormat="1" applyFont="1" applyFill="1" applyBorder="1" applyAlignment="1">
      <alignment vertical="center"/>
    </xf>
    <xf numFmtId="1" fontId="8" fillId="2" borderId="12" xfId="0" applyNumberFormat="1" applyFont="1" applyFill="1" applyBorder="1" applyAlignment="1">
      <alignment vertical="center"/>
    </xf>
    <xf numFmtId="1" fontId="8" fillId="2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1" fontId="8" fillId="2" borderId="3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vertical="center"/>
    </xf>
    <xf numFmtId="1" fontId="9" fillId="4" borderId="1" xfId="0" applyNumberFormat="1" applyFont="1" applyFill="1" applyBorder="1" applyAlignment="1">
      <alignment vertical="center"/>
    </xf>
    <xf numFmtId="1" fontId="9" fillId="2" borderId="12" xfId="0" applyNumberFormat="1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/>
    </xf>
    <xf numFmtId="1" fontId="9" fillId="0" borderId="5" xfId="0" applyNumberFormat="1" applyFont="1" applyFill="1" applyBorder="1" applyAlignment="1">
      <alignment vertical="center"/>
    </xf>
    <xf numFmtId="1" fontId="9" fillId="0" borderId="4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top" wrapText="1"/>
    </xf>
    <xf numFmtId="1" fontId="8" fillId="2" borderId="4" xfId="0" applyNumberFormat="1" applyFont="1" applyFill="1" applyBorder="1" applyAlignment="1">
      <alignment vertical="center"/>
    </xf>
    <xf numFmtId="1" fontId="8" fillId="2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indent="1"/>
    </xf>
    <xf numFmtId="0" fontId="8" fillId="5" borderId="0" xfId="2" applyFont="1" applyFill="1" applyAlignment="1">
      <alignment vertical="center"/>
    </xf>
    <xf numFmtId="1" fontId="13" fillId="5" borderId="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left" vertical="center" indent="1"/>
    </xf>
    <xf numFmtId="1" fontId="13" fillId="5" borderId="7" xfId="0" applyNumberFormat="1" applyFont="1" applyFill="1" applyBorder="1" applyAlignment="1">
      <alignment vertical="center"/>
    </xf>
    <xf numFmtId="1" fontId="8" fillId="2" borderId="14" xfId="0" applyNumberFormat="1" applyFont="1" applyFill="1" applyBorder="1" applyAlignment="1">
      <alignment vertical="center"/>
    </xf>
    <xf numFmtId="1" fontId="8" fillId="2" borderId="9" xfId="0" applyNumberFormat="1" applyFont="1" applyFill="1" applyBorder="1" applyAlignment="1">
      <alignment vertical="center"/>
    </xf>
    <xf numFmtId="1" fontId="8" fillId="2" borderId="10" xfId="0" applyNumberFormat="1" applyFont="1" applyFill="1" applyBorder="1" applyAlignment="1">
      <alignment vertical="center"/>
    </xf>
    <xf numFmtId="1" fontId="13" fillId="5" borderId="0" xfId="0" applyNumberFormat="1" applyFont="1" applyFill="1" applyBorder="1" applyAlignment="1">
      <alignment vertical="center"/>
    </xf>
    <xf numFmtId="1" fontId="13" fillId="5" borderId="5" xfId="0" applyNumberFormat="1" applyFont="1" applyFill="1" applyBorder="1" applyAlignment="1">
      <alignment vertical="center"/>
    </xf>
    <xf numFmtId="1" fontId="13" fillId="5" borderId="10" xfId="0" applyNumberFormat="1" applyFont="1" applyFill="1" applyBorder="1" applyAlignment="1">
      <alignment vertical="center"/>
    </xf>
    <xf numFmtId="1" fontId="13" fillId="5" borderId="9" xfId="0" applyNumberFormat="1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vertical="center"/>
    </xf>
    <xf numFmtId="1" fontId="9" fillId="2" borderId="5" xfId="0" applyNumberFormat="1" applyFont="1" applyFill="1" applyBorder="1" applyAlignment="1">
      <alignment vertical="center"/>
    </xf>
    <xf numFmtId="1" fontId="13" fillId="5" borderId="3" xfId="0" applyNumberFormat="1" applyFont="1" applyFill="1" applyBorder="1" applyAlignment="1">
      <alignment vertical="center"/>
    </xf>
    <xf numFmtId="1" fontId="13" fillId="5" borderId="8" xfId="0" applyNumberFormat="1" applyFont="1" applyFill="1" applyBorder="1" applyAlignment="1">
      <alignment vertical="center"/>
    </xf>
    <xf numFmtId="1" fontId="13" fillId="5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5" borderId="0" xfId="2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1" fontId="9" fillId="0" borderId="11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 wrapText="1"/>
    </xf>
    <xf numFmtId="1" fontId="9" fillId="0" borderId="12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/>
    </xf>
    <xf numFmtId="1" fontId="9" fillId="0" borderId="6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1" fontId="9" fillId="2" borderId="2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top" wrapText="1"/>
    </xf>
    <xf numFmtId="1" fontId="9" fillId="2" borderId="4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vertical="center"/>
    </xf>
    <xf numFmtId="0" fontId="0" fillId="0" borderId="0" xfId="0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horizontal="center" vertical="center"/>
    </xf>
    <xf numFmtId="1" fontId="8" fillId="2" borderId="11" xfId="0" applyNumberFormat="1" applyFont="1" applyFill="1" applyBorder="1" applyAlignment="1">
      <alignment vertical="center"/>
    </xf>
    <xf numFmtId="1" fontId="8" fillId="2" borderId="12" xfId="0" applyNumberFormat="1" applyFont="1" applyFill="1" applyBorder="1" applyAlignment="1">
      <alignment vertical="center"/>
    </xf>
    <xf numFmtId="1" fontId="8" fillId="2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1" fontId="8" fillId="2" borderId="3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vertical="center"/>
    </xf>
    <xf numFmtId="1" fontId="9" fillId="4" borderId="1" xfId="0" applyNumberFormat="1" applyFont="1" applyFill="1" applyBorder="1" applyAlignment="1">
      <alignment vertical="center"/>
    </xf>
    <xf numFmtId="1" fontId="9" fillId="2" borderId="12" xfId="0" applyNumberFormat="1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/>
    </xf>
    <xf numFmtId="1" fontId="9" fillId="0" borderId="5" xfId="0" applyNumberFormat="1" applyFont="1" applyFill="1" applyBorder="1" applyAlignment="1">
      <alignment vertical="center"/>
    </xf>
    <xf numFmtId="1" fontId="9" fillId="0" borderId="4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top" wrapText="1"/>
    </xf>
    <xf numFmtId="1" fontId="8" fillId="2" borderId="4" xfId="0" applyNumberFormat="1" applyFont="1" applyFill="1" applyBorder="1" applyAlignment="1">
      <alignment vertical="center"/>
    </xf>
    <xf numFmtId="1" fontId="8" fillId="2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indent="1"/>
    </xf>
    <xf numFmtId="0" fontId="8" fillId="5" borderId="0" xfId="2" applyFont="1" applyFill="1" applyAlignment="1">
      <alignment vertical="center"/>
    </xf>
    <xf numFmtId="1" fontId="13" fillId="5" borderId="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left" vertical="center" indent="1"/>
    </xf>
    <xf numFmtId="1" fontId="13" fillId="5" borderId="7" xfId="0" applyNumberFormat="1" applyFont="1" applyFill="1" applyBorder="1" applyAlignment="1">
      <alignment vertical="center"/>
    </xf>
    <xf numFmtId="1" fontId="8" fillId="2" borderId="14" xfId="0" applyNumberFormat="1" applyFont="1" applyFill="1" applyBorder="1" applyAlignment="1">
      <alignment vertical="center"/>
    </xf>
    <xf numFmtId="1" fontId="8" fillId="2" borderId="9" xfId="0" applyNumberFormat="1" applyFont="1" applyFill="1" applyBorder="1" applyAlignment="1">
      <alignment vertical="center"/>
    </xf>
    <xf numFmtId="1" fontId="8" fillId="2" borderId="10" xfId="0" applyNumberFormat="1" applyFont="1" applyFill="1" applyBorder="1" applyAlignment="1">
      <alignment vertical="center"/>
    </xf>
    <xf numFmtId="1" fontId="13" fillId="5" borderId="0" xfId="0" applyNumberFormat="1" applyFont="1" applyFill="1" applyBorder="1" applyAlignment="1">
      <alignment vertical="center"/>
    </xf>
    <xf numFmtId="1" fontId="13" fillId="5" borderId="5" xfId="0" applyNumberFormat="1" applyFont="1" applyFill="1" applyBorder="1" applyAlignment="1">
      <alignment vertical="center"/>
    </xf>
    <xf numFmtId="1" fontId="13" fillId="5" borderId="10" xfId="0" applyNumberFormat="1" applyFont="1" applyFill="1" applyBorder="1" applyAlignment="1">
      <alignment vertical="center"/>
    </xf>
    <xf numFmtId="1" fontId="13" fillId="5" borderId="9" xfId="0" applyNumberFormat="1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vertical="center"/>
    </xf>
    <xf numFmtId="1" fontId="9" fillId="2" borderId="5" xfId="0" applyNumberFormat="1" applyFont="1" applyFill="1" applyBorder="1" applyAlignment="1">
      <alignment vertical="center"/>
    </xf>
    <xf numFmtId="1" fontId="13" fillId="5" borderId="3" xfId="0" applyNumberFormat="1" applyFont="1" applyFill="1" applyBorder="1" applyAlignment="1">
      <alignment vertical="center"/>
    </xf>
    <xf numFmtId="1" fontId="13" fillId="5" borderId="8" xfId="0" applyNumberFormat="1" applyFont="1" applyFill="1" applyBorder="1" applyAlignment="1">
      <alignment vertical="center"/>
    </xf>
    <xf numFmtId="1" fontId="13" fillId="5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5" borderId="0" xfId="2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1" fontId="9" fillId="0" borderId="11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 wrapText="1"/>
    </xf>
    <xf numFmtId="1" fontId="9" fillId="0" borderId="12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/>
    </xf>
    <xf numFmtId="1" fontId="9" fillId="0" borderId="6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1" fontId="9" fillId="2" borderId="2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top" wrapText="1"/>
    </xf>
    <xf numFmtId="1" fontId="9" fillId="2" borderId="4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vertical="center"/>
    </xf>
    <xf numFmtId="0" fontId="0" fillId="0" borderId="0" xfId="0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horizontal="center" vertical="center"/>
    </xf>
    <xf numFmtId="1" fontId="8" fillId="2" borderId="11" xfId="0" applyNumberFormat="1" applyFont="1" applyFill="1" applyBorder="1" applyAlignment="1">
      <alignment vertical="center"/>
    </xf>
    <xf numFmtId="1" fontId="8" fillId="2" borderId="12" xfId="0" applyNumberFormat="1" applyFont="1" applyFill="1" applyBorder="1" applyAlignment="1">
      <alignment vertical="center"/>
    </xf>
    <xf numFmtId="1" fontId="8" fillId="2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1" fontId="8" fillId="2" borderId="3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vertical="center"/>
    </xf>
    <xf numFmtId="1" fontId="9" fillId="4" borderId="1" xfId="0" applyNumberFormat="1" applyFont="1" applyFill="1" applyBorder="1" applyAlignment="1">
      <alignment vertical="center"/>
    </xf>
    <xf numFmtId="1" fontId="9" fillId="2" borderId="12" xfId="0" applyNumberFormat="1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/>
    </xf>
    <xf numFmtId="1" fontId="9" fillId="0" borderId="5" xfId="0" applyNumberFormat="1" applyFont="1" applyFill="1" applyBorder="1" applyAlignment="1">
      <alignment vertical="center"/>
    </xf>
    <xf numFmtId="1" fontId="9" fillId="0" borderId="4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top" wrapText="1"/>
    </xf>
    <xf numFmtId="1" fontId="8" fillId="2" borderId="4" xfId="0" applyNumberFormat="1" applyFont="1" applyFill="1" applyBorder="1" applyAlignment="1">
      <alignment vertical="center"/>
    </xf>
    <xf numFmtId="1" fontId="8" fillId="2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indent="1"/>
    </xf>
    <xf numFmtId="0" fontId="8" fillId="5" borderId="0" xfId="2" applyFont="1" applyFill="1" applyAlignment="1">
      <alignment vertical="center"/>
    </xf>
    <xf numFmtId="1" fontId="13" fillId="5" borderId="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left" vertical="center" indent="1"/>
    </xf>
    <xf numFmtId="1" fontId="13" fillId="5" borderId="7" xfId="0" applyNumberFormat="1" applyFont="1" applyFill="1" applyBorder="1" applyAlignment="1">
      <alignment vertical="center"/>
    </xf>
    <xf numFmtId="1" fontId="8" fillId="2" borderId="14" xfId="0" applyNumberFormat="1" applyFont="1" applyFill="1" applyBorder="1" applyAlignment="1">
      <alignment vertical="center"/>
    </xf>
    <xf numFmtId="1" fontId="8" fillId="2" borderId="9" xfId="0" applyNumberFormat="1" applyFont="1" applyFill="1" applyBorder="1" applyAlignment="1">
      <alignment vertical="center"/>
    </xf>
    <xf numFmtId="1" fontId="8" fillId="2" borderId="10" xfId="0" applyNumberFormat="1" applyFont="1" applyFill="1" applyBorder="1" applyAlignment="1">
      <alignment vertical="center"/>
    </xf>
    <xf numFmtId="1" fontId="13" fillId="5" borderId="0" xfId="0" applyNumberFormat="1" applyFont="1" applyFill="1" applyBorder="1" applyAlignment="1">
      <alignment vertical="center"/>
    </xf>
    <xf numFmtId="1" fontId="13" fillId="5" borderId="5" xfId="0" applyNumberFormat="1" applyFont="1" applyFill="1" applyBorder="1" applyAlignment="1">
      <alignment vertical="center"/>
    </xf>
    <xf numFmtId="1" fontId="13" fillId="5" borderId="10" xfId="0" applyNumberFormat="1" applyFont="1" applyFill="1" applyBorder="1" applyAlignment="1">
      <alignment vertical="center"/>
    </xf>
    <xf numFmtId="1" fontId="13" fillId="5" borderId="9" xfId="0" applyNumberFormat="1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vertical="center"/>
    </xf>
    <xf numFmtId="1" fontId="9" fillId="2" borderId="5" xfId="0" applyNumberFormat="1" applyFont="1" applyFill="1" applyBorder="1" applyAlignment="1">
      <alignment vertical="center"/>
    </xf>
    <xf numFmtId="1" fontId="13" fillId="5" borderId="3" xfId="0" applyNumberFormat="1" applyFont="1" applyFill="1" applyBorder="1" applyAlignment="1">
      <alignment vertical="center"/>
    </xf>
    <xf numFmtId="1" fontId="13" fillId="5" borderId="8" xfId="0" applyNumberFormat="1" applyFont="1" applyFill="1" applyBorder="1" applyAlignment="1">
      <alignment vertical="center"/>
    </xf>
    <xf numFmtId="1" fontId="13" fillId="5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5" borderId="0" xfId="2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1" fontId="9" fillId="0" borderId="11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 wrapText="1"/>
    </xf>
    <xf numFmtId="1" fontId="9" fillId="0" borderId="12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/>
    </xf>
    <xf numFmtId="1" fontId="9" fillId="0" borderId="6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1" fontId="9" fillId="2" borderId="2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top" wrapText="1"/>
    </xf>
    <xf numFmtId="1" fontId="9" fillId="2" borderId="4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vertical="center"/>
    </xf>
    <xf numFmtId="0" fontId="0" fillId="0" borderId="0" xfId="0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horizontal="center" vertical="center"/>
    </xf>
    <xf numFmtId="1" fontId="8" fillId="2" borderId="11" xfId="0" applyNumberFormat="1" applyFont="1" applyFill="1" applyBorder="1" applyAlignment="1">
      <alignment vertical="center"/>
    </xf>
    <xf numFmtId="1" fontId="8" fillId="2" borderId="12" xfId="0" applyNumberFormat="1" applyFont="1" applyFill="1" applyBorder="1" applyAlignment="1">
      <alignment vertical="center"/>
    </xf>
    <xf numFmtId="1" fontId="8" fillId="2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1" fontId="8" fillId="2" borderId="3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vertical="center"/>
    </xf>
    <xf numFmtId="1" fontId="9" fillId="4" borderId="1" xfId="0" applyNumberFormat="1" applyFont="1" applyFill="1" applyBorder="1" applyAlignment="1">
      <alignment vertical="center"/>
    </xf>
    <xf numFmtId="1" fontId="9" fillId="2" borderId="12" xfId="0" applyNumberFormat="1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/>
    </xf>
    <xf numFmtId="1" fontId="9" fillId="0" borderId="5" xfId="0" applyNumberFormat="1" applyFont="1" applyFill="1" applyBorder="1" applyAlignment="1">
      <alignment vertical="center"/>
    </xf>
    <xf numFmtId="1" fontId="9" fillId="0" borderId="4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top" wrapText="1"/>
    </xf>
    <xf numFmtId="1" fontId="8" fillId="2" borderId="4" xfId="0" applyNumberFormat="1" applyFont="1" applyFill="1" applyBorder="1" applyAlignment="1">
      <alignment vertical="center"/>
    </xf>
    <xf numFmtId="1" fontId="8" fillId="2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indent="1"/>
    </xf>
    <xf numFmtId="0" fontId="8" fillId="5" borderId="0" xfId="2" applyFont="1" applyFill="1" applyAlignment="1">
      <alignment vertical="center"/>
    </xf>
    <xf numFmtId="1" fontId="13" fillId="5" borderId="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left" vertical="center" indent="1"/>
    </xf>
    <xf numFmtId="1" fontId="13" fillId="5" borderId="7" xfId="0" applyNumberFormat="1" applyFont="1" applyFill="1" applyBorder="1" applyAlignment="1">
      <alignment vertical="center"/>
    </xf>
    <xf numFmtId="1" fontId="8" fillId="2" borderId="14" xfId="0" applyNumberFormat="1" applyFont="1" applyFill="1" applyBorder="1" applyAlignment="1">
      <alignment vertical="center"/>
    </xf>
    <xf numFmtId="1" fontId="8" fillId="2" borderId="9" xfId="0" applyNumberFormat="1" applyFont="1" applyFill="1" applyBorder="1" applyAlignment="1">
      <alignment vertical="center"/>
    </xf>
    <xf numFmtId="1" fontId="8" fillId="2" borderId="10" xfId="0" applyNumberFormat="1" applyFont="1" applyFill="1" applyBorder="1" applyAlignment="1">
      <alignment vertical="center"/>
    </xf>
    <xf numFmtId="1" fontId="13" fillId="5" borderId="0" xfId="0" applyNumberFormat="1" applyFont="1" applyFill="1" applyBorder="1" applyAlignment="1">
      <alignment vertical="center"/>
    </xf>
    <xf numFmtId="1" fontId="13" fillId="5" borderId="5" xfId="0" applyNumberFormat="1" applyFont="1" applyFill="1" applyBorder="1" applyAlignment="1">
      <alignment vertical="center"/>
    </xf>
    <xf numFmtId="1" fontId="13" fillId="5" borderId="10" xfId="0" applyNumberFormat="1" applyFont="1" applyFill="1" applyBorder="1" applyAlignment="1">
      <alignment vertical="center"/>
    </xf>
    <xf numFmtId="1" fontId="13" fillId="5" borderId="9" xfId="0" applyNumberFormat="1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vertical="center"/>
    </xf>
    <xf numFmtId="1" fontId="9" fillId="2" borderId="5" xfId="0" applyNumberFormat="1" applyFont="1" applyFill="1" applyBorder="1" applyAlignment="1">
      <alignment vertical="center"/>
    </xf>
    <xf numFmtId="1" fontId="13" fillId="5" borderId="3" xfId="0" applyNumberFormat="1" applyFont="1" applyFill="1" applyBorder="1" applyAlignment="1">
      <alignment vertical="center"/>
    </xf>
    <xf numFmtId="1" fontId="13" fillId="5" borderId="8" xfId="0" applyNumberFormat="1" applyFont="1" applyFill="1" applyBorder="1" applyAlignment="1">
      <alignment vertical="center"/>
    </xf>
    <xf numFmtId="1" fontId="13" fillId="5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5" borderId="0" xfId="2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1" fontId="9" fillId="0" borderId="11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 wrapText="1"/>
    </xf>
    <xf numFmtId="1" fontId="9" fillId="0" borderId="12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/>
    </xf>
    <xf numFmtId="1" fontId="9" fillId="0" borderId="6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1" fontId="9" fillId="2" borderId="2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top" wrapText="1"/>
    </xf>
    <xf numFmtId="1" fontId="9" fillId="2" borderId="4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vertical="center"/>
    </xf>
    <xf numFmtId="0" fontId="0" fillId="0" borderId="0" xfId="0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horizontal="center" vertical="center"/>
    </xf>
    <xf numFmtId="1" fontId="8" fillId="2" borderId="11" xfId="0" applyNumberFormat="1" applyFont="1" applyFill="1" applyBorder="1" applyAlignment="1">
      <alignment vertical="center"/>
    </xf>
    <xf numFmtId="1" fontId="8" fillId="2" borderId="12" xfId="0" applyNumberFormat="1" applyFont="1" applyFill="1" applyBorder="1" applyAlignment="1">
      <alignment vertical="center"/>
    </xf>
    <xf numFmtId="1" fontId="8" fillId="2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1" fontId="8" fillId="2" borderId="3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vertical="center"/>
    </xf>
    <xf numFmtId="1" fontId="9" fillId="4" borderId="1" xfId="0" applyNumberFormat="1" applyFont="1" applyFill="1" applyBorder="1" applyAlignment="1">
      <alignment vertical="center"/>
    </xf>
    <xf numFmtId="1" fontId="9" fillId="2" borderId="12" xfId="0" applyNumberFormat="1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/>
    </xf>
    <xf numFmtId="1" fontId="9" fillId="0" borderId="5" xfId="0" applyNumberFormat="1" applyFont="1" applyFill="1" applyBorder="1" applyAlignment="1">
      <alignment vertical="center"/>
    </xf>
    <xf numFmtId="1" fontId="9" fillId="0" borderId="4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top" wrapText="1"/>
    </xf>
    <xf numFmtId="1" fontId="8" fillId="2" borderId="4" xfId="0" applyNumberFormat="1" applyFont="1" applyFill="1" applyBorder="1" applyAlignment="1">
      <alignment vertical="center"/>
    </xf>
    <xf numFmtId="1" fontId="8" fillId="2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indent="1"/>
    </xf>
    <xf numFmtId="0" fontId="8" fillId="5" borderId="0" xfId="2" applyFont="1" applyFill="1" applyAlignment="1">
      <alignment vertical="center"/>
    </xf>
    <xf numFmtId="1" fontId="13" fillId="5" borderId="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left" vertical="center" indent="1"/>
    </xf>
    <xf numFmtId="1" fontId="13" fillId="5" borderId="7" xfId="0" applyNumberFormat="1" applyFont="1" applyFill="1" applyBorder="1" applyAlignment="1">
      <alignment vertical="center"/>
    </xf>
    <xf numFmtId="1" fontId="8" fillId="2" borderId="14" xfId="0" applyNumberFormat="1" applyFont="1" applyFill="1" applyBorder="1" applyAlignment="1">
      <alignment vertical="center"/>
    </xf>
    <xf numFmtId="1" fontId="8" fillId="2" borderId="9" xfId="0" applyNumberFormat="1" applyFont="1" applyFill="1" applyBorder="1" applyAlignment="1">
      <alignment vertical="center"/>
    </xf>
    <xf numFmtId="1" fontId="8" fillId="2" borderId="10" xfId="0" applyNumberFormat="1" applyFont="1" applyFill="1" applyBorder="1" applyAlignment="1">
      <alignment vertical="center"/>
    </xf>
    <xf numFmtId="1" fontId="13" fillId="5" borderId="0" xfId="0" applyNumberFormat="1" applyFont="1" applyFill="1" applyBorder="1" applyAlignment="1">
      <alignment vertical="center"/>
    </xf>
    <xf numFmtId="1" fontId="13" fillId="5" borderId="5" xfId="0" applyNumberFormat="1" applyFont="1" applyFill="1" applyBorder="1" applyAlignment="1">
      <alignment vertical="center"/>
    </xf>
    <xf numFmtId="1" fontId="13" fillId="5" borderId="10" xfId="0" applyNumberFormat="1" applyFont="1" applyFill="1" applyBorder="1" applyAlignment="1">
      <alignment vertical="center"/>
    </xf>
    <xf numFmtId="1" fontId="13" fillId="5" borderId="9" xfId="0" applyNumberFormat="1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vertical="center"/>
    </xf>
    <xf numFmtId="1" fontId="9" fillId="2" borderId="5" xfId="0" applyNumberFormat="1" applyFont="1" applyFill="1" applyBorder="1" applyAlignment="1">
      <alignment vertical="center"/>
    </xf>
    <xf numFmtId="1" fontId="13" fillId="5" borderId="3" xfId="0" applyNumberFormat="1" applyFont="1" applyFill="1" applyBorder="1" applyAlignment="1">
      <alignment vertical="center"/>
    </xf>
    <xf numFmtId="1" fontId="13" fillId="5" borderId="8" xfId="0" applyNumberFormat="1" applyFont="1" applyFill="1" applyBorder="1" applyAlignment="1">
      <alignment vertical="center"/>
    </xf>
    <xf numFmtId="1" fontId="13" fillId="5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5" borderId="0" xfId="2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1" fontId="9" fillId="0" borderId="11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 wrapText="1"/>
    </xf>
    <xf numFmtId="1" fontId="9" fillId="0" borderId="12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/>
    </xf>
    <xf numFmtId="1" fontId="9" fillId="0" borderId="6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1" fontId="9" fillId="2" borderId="2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top" wrapText="1"/>
    </xf>
    <xf numFmtId="1" fontId="9" fillId="2" borderId="4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vertical="center"/>
    </xf>
    <xf numFmtId="0" fontId="0" fillId="0" borderId="0" xfId="0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horizontal="center" vertical="center"/>
    </xf>
    <xf numFmtId="1" fontId="8" fillId="2" borderId="11" xfId="0" applyNumberFormat="1" applyFont="1" applyFill="1" applyBorder="1" applyAlignment="1">
      <alignment vertical="center"/>
    </xf>
    <xf numFmtId="1" fontId="8" fillId="2" borderId="12" xfId="0" applyNumberFormat="1" applyFont="1" applyFill="1" applyBorder="1" applyAlignment="1">
      <alignment vertical="center"/>
    </xf>
    <xf numFmtId="1" fontId="8" fillId="2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1" fontId="8" fillId="2" borderId="3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vertical="center"/>
    </xf>
    <xf numFmtId="1" fontId="9" fillId="4" borderId="1" xfId="0" applyNumberFormat="1" applyFont="1" applyFill="1" applyBorder="1" applyAlignment="1">
      <alignment vertical="center"/>
    </xf>
    <xf numFmtId="1" fontId="9" fillId="2" borderId="12" xfId="0" applyNumberFormat="1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vertical="center"/>
    </xf>
    <xf numFmtId="1" fontId="9" fillId="0" borderId="5" xfId="0" applyNumberFormat="1" applyFont="1" applyFill="1" applyBorder="1" applyAlignment="1">
      <alignment vertical="center"/>
    </xf>
    <xf numFmtId="1" fontId="9" fillId="0" borderId="4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top" wrapText="1"/>
    </xf>
    <xf numFmtId="1" fontId="8" fillId="2" borderId="4" xfId="0" applyNumberFormat="1" applyFont="1" applyFill="1" applyBorder="1" applyAlignment="1">
      <alignment vertical="center"/>
    </xf>
    <xf numFmtId="1" fontId="8" fillId="2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indent="1"/>
    </xf>
    <xf numFmtId="0" fontId="8" fillId="5" borderId="0" xfId="2" applyFont="1" applyFill="1" applyAlignment="1">
      <alignment vertical="center"/>
    </xf>
    <xf numFmtId="1" fontId="13" fillId="5" borderId="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6" xfId="0" applyFont="1" applyFill="1" applyBorder="1" applyAlignment="1">
      <alignment horizontal="left" vertical="center" indent="1"/>
    </xf>
    <xf numFmtId="1" fontId="13" fillId="5" borderId="7" xfId="0" applyNumberFormat="1" applyFont="1" applyFill="1" applyBorder="1" applyAlignment="1">
      <alignment vertical="center"/>
    </xf>
    <xf numFmtId="1" fontId="8" fillId="2" borderId="14" xfId="0" applyNumberFormat="1" applyFont="1" applyFill="1" applyBorder="1" applyAlignment="1">
      <alignment vertical="center"/>
    </xf>
    <xf numFmtId="1" fontId="8" fillId="2" borderId="9" xfId="0" applyNumberFormat="1" applyFont="1" applyFill="1" applyBorder="1" applyAlignment="1">
      <alignment vertical="center"/>
    </xf>
    <xf numFmtId="1" fontId="8" fillId="2" borderId="10" xfId="0" applyNumberFormat="1" applyFont="1" applyFill="1" applyBorder="1" applyAlignment="1">
      <alignment vertical="center"/>
    </xf>
    <xf numFmtId="1" fontId="13" fillId="5" borderId="0" xfId="0" applyNumberFormat="1" applyFont="1" applyFill="1" applyBorder="1" applyAlignment="1">
      <alignment vertical="center"/>
    </xf>
    <xf numFmtId="1" fontId="13" fillId="5" borderId="5" xfId="0" applyNumberFormat="1" applyFont="1" applyFill="1" applyBorder="1" applyAlignment="1">
      <alignment vertical="center"/>
    </xf>
    <xf numFmtId="1" fontId="13" fillId="5" borderId="10" xfId="0" applyNumberFormat="1" applyFont="1" applyFill="1" applyBorder="1" applyAlignment="1">
      <alignment vertical="center"/>
    </xf>
    <xf numFmtId="1" fontId="13" fillId="5" borderId="9" xfId="0" applyNumberFormat="1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vertical="center"/>
    </xf>
    <xf numFmtId="1" fontId="9" fillId="2" borderId="5" xfId="0" applyNumberFormat="1" applyFont="1" applyFill="1" applyBorder="1" applyAlignment="1">
      <alignment vertical="center"/>
    </xf>
    <xf numFmtId="1" fontId="13" fillId="5" borderId="3" xfId="0" applyNumberFormat="1" applyFont="1" applyFill="1" applyBorder="1" applyAlignment="1">
      <alignment vertical="center"/>
    </xf>
    <xf numFmtId="1" fontId="13" fillId="5" borderId="8" xfId="0" applyNumberFormat="1" applyFont="1" applyFill="1" applyBorder="1" applyAlignment="1">
      <alignment vertical="center"/>
    </xf>
    <xf numFmtId="1" fontId="13" fillId="5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5" borderId="0" xfId="2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1" fontId="9" fillId="0" borderId="11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 wrapText="1"/>
    </xf>
    <xf numFmtId="1" fontId="9" fillId="0" borderId="12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right" vertical="center"/>
    </xf>
    <xf numFmtId="1" fontId="9" fillId="0" borderId="6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1" fontId="9" fillId="2" borderId="2" xfId="0" applyNumberFormat="1" applyFont="1" applyFill="1" applyBorder="1" applyAlignment="1">
      <alignment horizontal="right" vertical="center"/>
    </xf>
    <xf numFmtId="1" fontId="9" fillId="2" borderId="1" xfId="0" applyNumberFormat="1" applyFont="1" applyFill="1" applyBorder="1" applyAlignment="1">
      <alignment horizontal="right" vertical="top" wrapText="1"/>
    </xf>
    <xf numFmtId="1" fontId="9" fillId="2" borderId="4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horizontal="right" vertical="center" wrapText="1"/>
    </xf>
    <xf numFmtId="1" fontId="9" fillId="0" borderId="11" xfId="0" applyNumberFormat="1" applyFont="1" applyFill="1" applyBorder="1" applyAlignment="1">
      <alignment horizontal="right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right" vertical="center" wrapText="1"/>
    </xf>
    <xf numFmtId="1" fontId="8" fillId="0" borderId="13" xfId="0" applyNumberFormat="1" applyFont="1" applyFill="1" applyBorder="1" applyAlignment="1">
      <alignment horizontal="right" vertical="center" wrapText="1"/>
    </xf>
    <xf numFmtId="1" fontId="9" fillId="4" borderId="3" xfId="0" applyNumberFormat="1" applyFont="1" applyFill="1" applyBorder="1" applyAlignment="1">
      <alignment vertical="center" wrapText="1"/>
    </xf>
    <xf numFmtId="1" fontId="9" fillId="4" borderId="2" xfId="0" applyNumberFormat="1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right" vertical="center" wrapText="1"/>
    </xf>
    <xf numFmtId="1" fontId="8" fillId="0" borderId="1" xfId="0" applyNumberFormat="1" applyFont="1" applyFill="1" applyBorder="1" applyAlignment="1">
      <alignment horizontal="right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8" fillId="3" borderId="3" xfId="0" quotePrefix="1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16" fontId="8" fillId="3" borderId="3" xfId="0" quotePrefix="1" applyNumberFormat="1" applyFont="1" applyFill="1" applyBorder="1" applyAlignment="1">
      <alignment horizontal="center" vertical="center"/>
    </xf>
    <xf numFmtId="16" fontId="8" fillId="3" borderId="2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4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85725</xdr:rowOff>
    </xdr:from>
    <xdr:to>
      <xdr:col>3</xdr:col>
      <xdr:colOff>228600</xdr:colOff>
      <xdr:row>1</xdr:row>
      <xdr:rowOff>257175</xdr:rowOff>
    </xdr:to>
    <xdr:pic>
      <xdr:nvPicPr>
        <xdr:cNvPr id="1065" name="Picture 75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85725"/>
          <a:ext cx="3124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58"/>
  <sheetViews>
    <sheetView showGridLines="0" zoomScale="80" zoomScaleNormal="80" workbookViewId="0">
      <selection activeCell="G2" sqref="G2"/>
    </sheetView>
  </sheetViews>
  <sheetFormatPr baseColWidth="10" defaultColWidth="0" defaultRowHeight="12.75" zeroHeight="1" x14ac:dyDescent="0.2"/>
  <cols>
    <col min="1" max="1" width="6.28515625" style="1" customWidth="1"/>
    <col min="2" max="2" width="37.140625" style="3" customWidth="1"/>
    <col min="3" max="26" width="6.7109375" style="3" customWidth="1"/>
    <col min="27" max="27" width="12.5703125" style="3" customWidth="1"/>
    <col min="28" max="28" width="12.28515625" style="3" customWidth="1"/>
    <col min="29" max="29" width="11.28515625" style="3" customWidth="1"/>
    <col min="30" max="32" width="9" style="1" customWidth="1"/>
    <col min="33" max="33" width="11.42578125" style="3" customWidth="1"/>
    <col min="34" max="16384" width="0" style="3" hidden="1"/>
  </cols>
  <sheetData>
    <row r="1" spans="1:35" s="1" customFormat="1" x14ac:dyDescent="0.2"/>
    <row r="2" spans="1:35" s="1" customFormat="1" ht="37.5" customHeight="1" x14ac:dyDescent="0.2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6" t="s">
        <v>9</v>
      </c>
      <c r="O2" s="77"/>
      <c r="P2" s="77"/>
      <c r="Q2" s="77"/>
      <c r="R2" s="77"/>
      <c r="S2" s="77"/>
      <c r="U2" s="77"/>
      <c r="V2" s="77"/>
      <c r="W2" s="77"/>
      <c r="X2" s="77"/>
      <c r="Y2" s="77"/>
      <c r="Z2" s="77"/>
      <c r="AA2" s="77"/>
      <c r="AB2" s="77"/>
      <c r="AC2" s="2" t="s">
        <v>0</v>
      </c>
    </row>
    <row r="3" spans="1:35" s="1" customFormat="1" ht="18" customHeight="1" x14ac:dyDescent="0.2">
      <c r="A3" s="4"/>
      <c r="B3" s="5" t="s">
        <v>61</v>
      </c>
      <c r="C3" s="5" t="s">
        <v>65</v>
      </c>
      <c r="D3" s="5"/>
      <c r="E3" s="5"/>
      <c r="F3" s="5"/>
      <c r="G3" s="5"/>
      <c r="H3" s="5"/>
      <c r="I3" s="5"/>
      <c r="J3" s="4"/>
      <c r="K3" s="4"/>
      <c r="M3" s="4"/>
      <c r="O3" s="4"/>
      <c r="P3" s="4"/>
      <c r="R3" s="4"/>
      <c r="S3" s="4"/>
      <c r="T3" s="4"/>
      <c r="V3" s="4"/>
      <c r="W3" s="4"/>
      <c r="X3" s="4"/>
      <c r="Y3" s="4"/>
      <c r="Z3" s="4"/>
      <c r="AA3" s="4"/>
      <c r="AC3" s="4"/>
    </row>
    <row r="4" spans="1:35" s="1" customFormat="1" ht="18" customHeight="1" x14ac:dyDescent="0.2">
      <c r="A4" s="4"/>
      <c r="B4" s="5" t="s">
        <v>62</v>
      </c>
      <c r="C4" s="5" t="s">
        <v>66</v>
      </c>
      <c r="D4" s="5"/>
      <c r="E4" s="5"/>
      <c r="F4" s="5"/>
      <c r="G4" s="5"/>
      <c r="H4" s="5"/>
      <c r="I4" s="5"/>
      <c r="J4" s="4"/>
      <c r="K4" s="4" t="s">
        <v>82</v>
      </c>
      <c r="L4" s="4"/>
      <c r="M4" s="4"/>
      <c r="N4" s="4"/>
      <c r="O4" s="4"/>
      <c r="P4" s="4"/>
      <c r="Q4" s="4"/>
      <c r="R4" s="4"/>
      <c r="S4" s="4"/>
      <c r="T4" s="4"/>
      <c r="V4" s="4"/>
      <c r="W4" s="4"/>
      <c r="X4" s="4"/>
      <c r="Y4" s="4"/>
      <c r="Z4" s="4"/>
      <c r="AA4" s="4"/>
      <c r="AC4" s="4"/>
    </row>
    <row r="5" spans="1:35" s="1" customFormat="1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4"/>
      <c r="X5" s="4"/>
      <c r="Y5" s="4"/>
      <c r="Z5" s="4"/>
      <c r="AA5" s="4"/>
      <c r="AB5" s="4"/>
      <c r="AC5" s="4"/>
    </row>
    <row r="6" spans="1:35" s="1" customFormat="1" ht="15.75" customHeight="1" x14ac:dyDescent="0.2">
      <c r="B6" s="18" t="s">
        <v>10</v>
      </c>
      <c r="AG6" s="19"/>
      <c r="AH6" s="19"/>
      <c r="AI6" s="19"/>
    </row>
    <row r="7" spans="1:35" ht="15.75" customHeight="1" x14ac:dyDescent="0.2">
      <c r="B7" s="1515" t="s">
        <v>48</v>
      </c>
      <c r="C7" s="1516"/>
      <c r="D7" s="1516"/>
      <c r="E7" s="1516"/>
      <c r="F7" s="1516"/>
      <c r="G7" s="1516"/>
      <c r="H7" s="1516"/>
      <c r="I7" s="1516"/>
      <c r="J7" s="1516"/>
      <c r="K7" s="1516"/>
      <c r="L7" s="1516"/>
      <c r="M7" s="1516"/>
      <c r="N7" s="1516"/>
      <c r="O7" s="1516"/>
      <c r="P7" s="1516"/>
      <c r="Q7" s="1516"/>
      <c r="R7" s="1516"/>
      <c r="S7" s="1516"/>
      <c r="T7" s="1516"/>
      <c r="U7" s="1516"/>
      <c r="V7" s="1516"/>
      <c r="W7" s="1516"/>
      <c r="X7" s="1516"/>
      <c r="Y7" s="1516"/>
      <c r="Z7" s="1516"/>
      <c r="AA7" s="1516"/>
      <c r="AB7" s="1516"/>
      <c r="AC7" s="1517"/>
    </row>
    <row r="8" spans="1:35" ht="15.75" customHeight="1" x14ac:dyDescent="0.2">
      <c r="B8" s="6" t="s">
        <v>19</v>
      </c>
      <c r="C8" s="1496" t="s">
        <v>11</v>
      </c>
      <c r="D8" s="1497"/>
      <c r="E8" s="1497"/>
      <c r="F8" s="1497"/>
      <c r="G8" s="1497"/>
      <c r="H8" s="1497"/>
      <c r="I8" s="1497"/>
      <c r="J8" s="1498"/>
      <c r="K8" s="1496" t="s">
        <v>12</v>
      </c>
      <c r="L8" s="1497"/>
      <c r="M8" s="1497"/>
      <c r="N8" s="1498"/>
      <c r="O8" s="1496" t="s">
        <v>26</v>
      </c>
      <c r="P8" s="1497"/>
      <c r="Q8" s="1497"/>
      <c r="R8" s="1498"/>
      <c r="S8" s="1496" t="s">
        <v>13</v>
      </c>
      <c r="T8" s="1497"/>
      <c r="U8" s="1497"/>
      <c r="V8" s="1498"/>
      <c r="W8" s="1496" t="s">
        <v>14</v>
      </c>
      <c r="X8" s="1497"/>
      <c r="Y8" s="1497"/>
      <c r="Z8" s="1498"/>
      <c r="AA8" s="1520" t="s">
        <v>24</v>
      </c>
      <c r="AB8" s="1521"/>
      <c r="AC8" s="1522"/>
    </row>
    <row r="9" spans="1:35" ht="15.75" customHeight="1" x14ac:dyDescent="0.2">
      <c r="B9" s="6" t="s">
        <v>5</v>
      </c>
      <c r="C9" s="1494" t="s">
        <v>46</v>
      </c>
      <c r="D9" s="1495"/>
      <c r="E9" s="1506" t="s">
        <v>45</v>
      </c>
      <c r="F9" s="1507"/>
      <c r="G9" s="1506" t="s">
        <v>43</v>
      </c>
      <c r="H9" s="1507"/>
      <c r="I9" s="1506" t="s">
        <v>44</v>
      </c>
      <c r="J9" s="1507"/>
      <c r="K9" s="1499" t="s">
        <v>42</v>
      </c>
      <c r="L9" s="1495"/>
      <c r="M9" s="1494" t="s">
        <v>27</v>
      </c>
      <c r="N9" s="1495"/>
      <c r="O9" s="1494" t="s">
        <v>30</v>
      </c>
      <c r="P9" s="1495"/>
      <c r="Q9" s="1494" t="s">
        <v>31</v>
      </c>
      <c r="R9" s="1495"/>
      <c r="S9" s="1494" t="s">
        <v>28</v>
      </c>
      <c r="T9" s="1495"/>
      <c r="U9" s="1494" t="s">
        <v>29</v>
      </c>
      <c r="V9" s="1495"/>
      <c r="W9" s="1499" t="s">
        <v>47</v>
      </c>
      <c r="X9" s="1495"/>
      <c r="Y9" s="1494" t="s">
        <v>32</v>
      </c>
      <c r="Z9" s="1495"/>
      <c r="AA9" s="1518" t="s">
        <v>3</v>
      </c>
      <c r="AB9" s="1518" t="s">
        <v>4</v>
      </c>
      <c r="AC9" s="1518" t="s">
        <v>15</v>
      </c>
    </row>
    <row r="10" spans="1:35" ht="15.75" customHeight="1" x14ac:dyDescent="0.2">
      <c r="B10" s="6" t="s">
        <v>6</v>
      </c>
      <c r="C10" s="7" t="s">
        <v>2</v>
      </c>
      <c r="D10" s="7" t="s">
        <v>1</v>
      </c>
      <c r="E10" s="8" t="s">
        <v>2</v>
      </c>
      <c r="F10" s="9" t="s">
        <v>1</v>
      </c>
      <c r="G10" s="7" t="s">
        <v>2</v>
      </c>
      <c r="H10" s="7" t="s">
        <v>1</v>
      </c>
      <c r="I10" s="7" t="s">
        <v>2</v>
      </c>
      <c r="J10" s="7" t="s">
        <v>1</v>
      </c>
      <c r="K10" s="8" t="s">
        <v>2</v>
      </c>
      <c r="L10" s="9" t="s">
        <v>1</v>
      </c>
      <c r="M10" s="7" t="s">
        <v>2</v>
      </c>
      <c r="N10" s="7" t="s">
        <v>1</v>
      </c>
      <c r="O10" s="8" t="s">
        <v>2</v>
      </c>
      <c r="P10" s="9" t="s">
        <v>1</v>
      </c>
      <c r="Q10" s="7" t="s">
        <v>2</v>
      </c>
      <c r="R10" s="7" t="s">
        <v>1</v>
      </c>
      <c r="S10" s="8" t="s">
        <v>2</v>
      </c>
      <c r="T10" s="9" t="s">
        <v>1</v>
      </c>
      <c r="U10" s="7" t="s">
        <v>2</v>
      </c>
      <c r="V10" s="7" t="s">
        <v>1</v>
      </c>
      <c r="W10" s="8" t="s">
        <v>2</v>
      </c>
      <c r="X10" s="9" t="s">
        <v>1</v>
      </c>
      <c r="Y10" s="7" t="s">
        <v>2</v>
      </c>
      <c r="Z10" s="7" t="s">
        <v>1</v>
      </c>
      <c r="AA10" s="1519"/>
      <c r="AB10" s="1519"/>
      <c r="AC10" s="1519"/>
    </row>
    <row r="11" spans="1:35" ht="15.75" customHeight="1" x14ac:dyDescent="0.2">
      <c r="A11" s="27"/>
      <c r="B11" s="24" t="s">
        <v>37</v>
      </c>
      <c r="C11" s="62">
        <v>5</v>
      </c>
      <c r="D11" s="62">
        <v>4</v>
      </c>
      <c r="E11" s="63">
        <v>23</v>
      </c>
      <c r="F11" s="64">
        <v>16</v>
      </c>
      <c r="G11" s="28">
        <v>36</v>
      </c>
      <c r="H11" s="28">
        <v>29</v>
      </c>
      <c r="I11" s="28">
        <v>8</v>
      </c>
      <c r="J11" s="28">
        <v>4</v>
      </c>
      <c r="K11" s="31">
        <v>24</v>
      </c>
      <c r="L11" s="32">
        <v>19</v>
      </c>
      <c r="M11" s="33">
        <v>16</v>
      </c>
      <c r="N11" s="33">
        <v>16</v>
      </c>
      <c r="O11" s="31">
        <v>8</v>
      </c>
      <c r="P11" s="32">
        <v>49</v>
      </c>
      <c r="Q11" s="33">
        <v>6</v>
      </c>
      <c r="R11" s="33">
        <v>22</v>
      </c>
      <c r="S11" s="31">
        <v>18</v>
      </c>
      <c r="T11" s="32">
        <v>46</v>
      </c>
      <c r="U11" s="33">
        <v>23</v>
      </c>
      <c r="V11" s="33">
        <v>31</v>
      </c>
      <c r="W11" s="31">
        <v>14</v>
      </c>
      <c r="X11" s="32">
        <v>16</v>
      </c>
      <c r="Y11" s="33">
        <v>8</v>
      </c>
      <c r="Z11" s="33">
        <v>6</v>
      </c>
      <c r="AA11" s="48"/>
      <c r="AB11" s="45">
        <f>SUM(C11:Z11)</f>
        <v>447</v>
      </c>
      <c r="AC11" s="45"/>
    </row>
    <row r="12" spans="1:35" ht="15.75" customHeight="1" x14ac:dyDescent="0.2">
      <c r="A12" s="27"/>
      <c r="B12" s="59" t="s">
        <v>7</v>
      </c>
      <c r="C12" s="58">
        <v>0</v>
      </c>
      <c r="D12" s="61">
        <v>0</v>
      </c>
      <c r="E12" s="61">
        <v>1</v>
      </c>
      <c r="F12" s="66">
        <v>1</v>
      </c>
      <c r="G12" s="29">
        <v>17</v>
      </c>
      <c r="H12" s="34">
        <v>19</v>
      </c>
      <c r="I12" s="34">
        <v>3</v>
      </c>
      <c r="J12" s="34">
        <v>2</v>
      </c>
      <c r="K12" s="36">
        <v>7</v>
      </c>
      <c r="L12" s="37">
        <v>3</v>
      </c>
      <c r="M12" s="38">
        <v>0</v>
      </c>
      <c r="N12" s="38">
        <v>7</v>
      </c>
      <c r="O12" s="36">
        <v>3</v>
      </c>
      <c r="P12" s="37">
        <v>19</v>
      </c>
      <c r="Q12" s="38">
        <v>8</v>
      </c>
      <c r="R12" s="38">
        <v>19</v>
      </c>
      <c r="S12" s="36">
        <v>8</v>
      </c>
      <c r="T12" s="37">
        <v>22</v>
      </c>
      <c r="U12" s="38">
        <v>23</v>
      </c>
      <c r="V12" s="38">
        <v>31</v>
      </c>
      <c r="W12" s="36">
        <v>7</v>
      </c>
      <c r="X12" s="37">
        <v>10</v>
      </c>
      <c r="Y12" s="38">
        <v>2</v>
      </c>
      <c r="Z12" s="38">
        <v>5</v>
      </c>
      <c r="AA12" s="49"/>
      <c r="AB12" s="45">
        <f>SUM(G12:Z12)</f>
        <v>215</v>
      </c>
      <c r="AC12" s="47"/>
    </row>
    <row r="13" spans="1:35" ht="27.75" customHeight="1" x14ac:dyDescent="0.2">
      <c r="A13" s="27"/>
      <c r="B13" s="59" t="s">
        <v>51</v>
      </c>
      <c r="C13" s="67">
        <v>0</v>
      </c>
      <c r="D13" s="65">
        <v>0</v>
      </c>
      <c r="E13" s="65">
        <v>0</v>
      </c>
      <c r="F13" s="68">
        <v>0</v>
      </c>
      <c r="G13" s="34">
        <v>0</v>
      </c>
      <c r="H13" s="34">
        <v>0</v>
      </c>
      <c r="I13" s="34">
        <v>0</v>
      </c>
      <c r="J13" s="34">
        <v>0</v>
      </c>
      <c r="K13" s="36">
        <v>1</v>
      </c>
      <c r="L13" s="37">
        <v>1</v>
      </c>
      <c r="M13" s="38">
        <v>1</v>
      </c>
      <c r="N13" s="38">
        <v>2</v>
      </c>
      <c r="O13" s="36">
        <v>1</v>
      </c>
      <c r="P13" s="37">
        <v>6</v>
      </c>
      <c r="Q13" s="38">
        <v>0</v>
      </c>
      <c r="R13" s="38">
        <v>2</v>
      </c>
      <c r="S13" s="36">
        <v>3</v>
      </c>
      <c r="T13" s="37">
        <v>1</v>
      </c>
      <c r="U13" s="38">
        <v>8</v>
      </c>
      <c r="V13" s="38">
        <v>3</v>
      </c>
      <c r="W13" s="36">
        <v>1</v>
      </c>
      <c r="X13" s="37">
        <v>0</v>
      </c>
      <c r="Y13" s="38">
        <v>0</v>
      </c>
      <c r="Z13" s="38">
        <v>1</v>
      </c>
      <c r="AA13" s="49"/>
      <c r="AB13" s="45">
        <f>SUM(G13:Z13)</f>
        <v>31</v>
      </c>
      <c r="AC13" s="47"/>
    </row>
    <row r="14" spans="1:35" ht="15.75" customHeight="1" x14ac:dyDescent="0.2">
      <c r="A14" s="27"/>
      <c r="B14" s="60" t="s">
        <v>53</v>
      </c>
      <c r="C14" s="67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34">
        <v>2</v>
      </c>
      <c r="L14" s="39">
        <v>0</v>
      </c>
      <c r="M14" s="40">
        <v>1</v>
      </c>
      <c r="N14" s="40">
        <v>1</v>
      </c>
      <c r="O14" s="41">
        <v>0</v>
      </c>
      <c r="P14" s="39">
        <v>0</v>
      </c>
      <c r="Q14" s="40">
        <v>0</v>
      </c>
      <c r="R14" s="40">
        <v>2</v>
      </c>
      <c r="S14" s="41">
        <v>1</v>
      </c>
      <c r="T14" s="39">
        <v>1</v>
      </c>
      <c r="U14" s="40">
        <v>2</v>
      </c>
      <c r="V14" s="40">
        <v>0</v>
      </c>
      <c r="W14" s="41">
        <v>0</v>
      </c>
      <c r="X14" s="39">
        <v>0</v>
      </c>
      <c r="Y14" s="40">
        <v>0</v>
      </c>
      <c r="Z14" s="40">
        <v>0</v>
      </c>
      <c r="AA14" s="50"/>
      <c r="AB14" s="69">
        <f>SUM(K14:Z14)</f>
        <v>10</v>
      </c>
      <c r="AC14" s="51"/>
    </row>
    <row r="15" spans="1:35" ht="15.75" customHeight="1" x14ac:dyDescent="0.2">
      <c r="A15" s="27"/>
      <c r="B15" s="1515" t="s">
        <v>49</v>
      </c>
      <c r="C15" s="1516"/>
      <c r="D15" s="1516"/>
      <c r="E15" s="1516"/>
      <c r="F15" s="1516"/>
      <c r="G15" s="1516"/>
      <c r="H15" s="1516"/>
      <c r="I15" s="1516"/>
      <c r="J15" s="1516"/>
      <c r="K15" s="1516"/>
      <c r="L15" s="1516"/>
      <c r="M15" s="1516"/>
      <c r="N15" s="1516"/>
      <c r="O15" s="1516"/>
      <c r="P15" s="1516"/>
      <c r="Q15" s="1516"/>
      <c r="R15" s="1516"/>
      <c r="S15" s="1516"/>
      <c r="T15" s="1516"/>
      <c r="U15" s="1516"/>
      <c r="V15" s="1516"/>
      <c r="W15" s="1516"/>
      <c r="X15" s="1516"/>
      <c r="Y15" s="1516"/>
      <c r="Z15" s="1516"/>
      <c r="AA15" s="1516"/>
      <c r="AB15" s="1516"/>
      <c r="AC15" s="1517"/>
    </row>
    <row r="16" spans="1:35" ht="15.75" customHeight="1" x14ac:dyDescent="0.2">
      <c r="A16" s="27"/>
      <c r="B16" s="25" t="s">
        <v>37</v>
      </c>
      <c r="C16" s="28">
        <v>1</v>
      </c>
      <c r="D16" s="28">
        <v>0</v>
      </c>
      <c r="E16" s="29">
        <v>5</v>
      </c>
      <c r="F16" s="30">
        <v>1</v>
      </c>
      <c r="G16" s="28">
        <v>4</v>
      </c>
      <c r="H16" s="28">
        <v>2</v>
      </c>
      <c r="I16" s="28">
        <v>1</v>
      </c>
      <c r="J16" s="28">
        <v>1</v>
      </c>
      <c r="K16" s="29">
        <v>4</v>
      </c>
      <c r="L16" s="30">
        <v>1</v>
      </c>
      <c r="M16" s="28">
        <v>1</v>
      </c>
      <c r="N16" s="28">
        <v>4</v>
      </c>
      <c r="O16" s="29">
        <v>0</v>
      </c>
      <c r="P16" s="30">
        <v>7</v>
      </c>
      <c r="Q16" s="28">
        <v>1</v>
      </c>
      <c r="R16" s="28">
        <v>3</v>
      </c>
      <c r="S16" s="29">
        <v>1</v>
      </c>
      <c r="T16" s="30">
        <v>7</v>
      </c>
      <c r="U16" s="28">
        <v>2</v>
      </c>
      <c r="V16" s="28">
        <v>2</v>
      </c>
      <c r="W16" s="29">
        <v>1</v>
      </c>
      <c r="X16" s="30">
        <v>0</v>
      </c>
      <c r="Y16" s="28">
        <v>1</v>
      </c>
      <c r="Z16" s="28">
        <v>0</v>
      </c>
      <c r="AA16" s="44"/>
      <c r="AB16" s="45">
        <f>SUM(C16:Z16)</f>
        <v>50</v>
      </c>
      <c r="AC16" s="45"/>
    </row>
    <row r="17" spans="1:40" ht="15.75" customHeight="1" x14ac:dyDescent="0.2">
      <c r="A17" s="27"/>
      <c r="B17" s="25" t="s">
        <v>7</v>
      </c>
      <c r="C17" s="58">
        <v>0</v>
      </c>
      <c r="D17" s="61">
        <v>0</v>
      </c>
      <c r="E17" s="61">
        <v>0</v>
      </c>
      <c r="F17" s="66">
        <v>0</v>
      </c>
      <c r="G17" s="34">
        <v>1</v>
      </c>
      <c r="H17" s="34">
        <v>2</v>
      </c>
      <c r="I17" s="34">
        <v>0</v>
      </c>
      <c r="J17" s="34">
        <v>0</v>
      </c>
      <c r="K17" s="42">
        <v>3</v>
      </c>
      <c r="L17" s="34">
        <v>2</v>
      </c>
      <c r="M17" s="34">
        <v>0</v>
      </c>
      <c r="N17" s="34">
        <v>3</v>
      </c>
      <c r="O17" s="42">
        <v>0</v>
      </c>
      <c r="P17" s="35">
        <v>8</v>
      </c>
      <c r="Q17" s="34">
        <v>2</v>
      </c>
      <c r="R17" s="34">
        <v>5</v>
      </c>
      <c r="S17" s="42">
        <v>0</v>
      </c>
      <c r="T17" s="35">
        <v>4</v>
      </c>
      <c r="U17" s="34">
        <v>6</v>
      </c>
      <c r="V17" s="34">
        <v>11</v>
      </c>
      <c r="W17" s="42">
        <v>0</v>
      </c>
      <c r="X17" s="35">
        <v>1</v>
      </c>
      <c r="Y17" s="34">
        <v>0</v>
      </c>
      <c r="Z17" s="34">
        <v>0</v>
      </c>
      <c r="AA17" s="46"/>
      <c r="AB17" s="45">
        <f>SUM(G17:Z17)</f>
        <v>48</v>
      </c>
      <c r="AC17" s="47"/>
    </row>
    <row r="18" spans="1:40" ht="15.75" customHeight="1" x14ac:dyDescent="0.2">
      <c r="A18" s="27"/>
      <c r="B18" s="25" t="s">
        <v>54</v>
      </c>
      <c r="C18" s="67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34">
        <v>0</v>
      </c>
      <c r="J18" s="34">
        <v>0</v>
      </c>
      <c r="K18" s="42">
        <v>0</v>
      </c>
      <c r="L18" s="34">
        <v>0</v>
      </c>
      <c r="M18" s="34">
        <v>0</v>
      </c>
      <c r="N18" s="34">
        <v>1</v>
      </c>
      <c r="O18" s="42">
        <v>0</v>
      </c>
      <c r="P18" s="35">
        <v>0</v>
      </c>
      <c r="Q18" s="34">
        <v>0</v>
      </c>
      <c r="R18" s="34">
        <v>0</v>
      </c>
      <c r="S18" s="42">
        <v>2</v>
      </c>
      <c r="T18" s="35">
        <v>0</v>
      </c>
      <c r="U18" s="34">
        <v>2</v>
      </c>
      <c r="V18" s="34">
        <v>0</v>
      </c>
      <c r="W18" s="42">
        <v>0</v>
      </c>
      <c r="X18" s="35">
        <v>0</v>
      </c>
      <c r="Y18" s="34">
        <v>0</v>
      </c>
      <c r="Z18" s="34">
        <v>0</v>
      </c>
      <c r="AA18" s="46"/>
      <c r="AB18" s="45">
        <f>SUM(I18:Z18)</f>
        <v>5</v>
      </c>
      <c r="AC18" s="47"/>
    </row>
    <row r="19" spans="1:40" ht="15.75" customHeight="1" x14ac:dyDescent="0.2">
      <c r="A19" s="27"/>
      <c r="B19" s="25" t="s">
        <v>58</v>
      </c>
      <c r="C19" s="67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34">
        <v>0</v>
      </c>
      <c r="J19" s="42">
        <v>0</v>
      </c>
      <c r="K19" s="29">
        <v>0</v>
      </c>
      <c r="L19" s="34">
        <v>0</v>
      </c>
      <c r="M19" s="34">
        <v>0</v>
      </c>
      <c r="N19" s="34">
        <v>0</v>
      </c>
      <c r="O19" s="42">
        <v>0</v>
      </c>
      <c r="P19" s="35">
        <v>0</v>
      </c>
      <c r="Q19" s="34">
        <v>0</v>
      </c>
      <c r="R19" s="34">
        <v>0</v>
      </c>
      <c r="S19" s="42">
        <v>1</v>
      </c>
      <c r="T19" s="35">
        <v>1</v>
      </c>
      <c r="U19" s="34">
        <v>0</v>
      </c>
      <c r="V19" s="34">
        <v>0</v>
      </c>
      <c r="W19" s="42">
        <v>0</v>
      </c>
      <c r="X19" s="35">
        <v>0</v>
      </c>
      <c r="Y19" s="34">
        <v>0</v>
      </c>
      <c r="Z19" s="34">
        <v>0</v>
      </c>
      <c r="AA19" s="46"/>
      <c r="AB19" s="45">
        <f>SUM(I19:Z19)</f>
        <v>2</v>
      </c>
      <c r="AC19" s="47"/>
    </row>
    <row r="20" spans="1:40" ht="15.75" customHeight="1" x14ac:dyDescent="0.2">
      <c r="A20" s="27"/>
      <c r="B20" s="25" t="s">
        <v>59</v>
      </c>
      <c r="C20" s="67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34">
        <v>0</v>
      </c>
      <c r="J20" s="34">
        <v>0</v>
      </c>
      <c r="K20" s="29">
        <v>0</v>
      </c>
      <c r="L20" s="34">
        <v>0</v>
      </c>
      <c r="M20" s="34">
        <v>0</v>
      </c>
      <c r="N20" s="34">
        <v>0</v>
      </c>
      <c r="O20" s="42">
        <v>0</v>
      </c>
      <c r="P20" s="35">
        <v>1</v>
      </c>
      <c r="Q20" s="34">
        <v>0</v>
      </c>
      <c r="R20" s="34">
        <v>0</v>
      </c>
      <c r="S20" s="42">
        <v>2</v>
      </c>
      <c r="T20" s="35">
        <v>0</v>
      </c>
      <c r="U20" s="34">
        <v>0</v>
      </c>
      <c r="V20" s="34">
        <v>0</v>
      </c>
      <c r="W20" s="42">
        <v>0</v>
      </c>
      <c r="X20" s="35">
        <v>0</v>
      </c>
      <c r="Y20" s="34">
        <v>0</v>
      </c>
      <c r="Z20" s="34">
        <v>0</v>
      </c>
      <c r="AA20" s="46"/>
      <c r="AB20" s="45">
        <f>SUM(I20:Z20)</f>
        <v>3</v>
      </c>
      <c r="AC20" s="47"/>
    </row>
    <row r="21" spans="1:40" ht="15.75" customHeight="1" x14ac:dyDescent="0.2">
      <c r="A21" s="27"/>
      <c r="B21" s="26" t="s">
        <v>55</v>
      </c>
      <c r="C21" s="67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53">
        <v>2</v>
      </c>
      <c r="L21" s="53">
        <v>0</v>
      </c>
      <c r="M21" s="53">
        <v>1</v>
      </c>
      <c r="N21" s="53">
        <v>0</v>
      </c>
      <c r="O21" s="54">
        <v>0</v>
      </c>
      <c r="P21" s="70">
        <v>0</v>
      </c>
      <c r="Q21" s="53">
        <v>0</v>
      </c>
      <c r="R21" s="53">
        <v>0</v>
      </c>
      <c r="S21" s="54">
        <v>1</v>
      </c>
      <c r="T21" s="70">
        <v>1</v>
      </c>
      <c r="U21" s="53">
        <v>1</v>
      </c>
      <c r="V21" s="53">
        <v>0</v>
      </c>
      <c r="W21" s="54">
        <v>0</v>
      </c>
      <c r="X21" s="70">
        <v>0</v>
      </c>
      <c r="Y21" s="53">
        <v>0</v>
      </c>
      <c r="Z21" s="53">
        <v>0</v>
      </c>
      <c r="AA21" s="71"/>
      <c r="AB21" s="69">
        <f>SUM(K21:Z21)</f>
        <v>6</v>
      </c>
      <c r="AC21" s="51"/>
    </row>
    <row r="22" spans="1:40" ht="15.75" customHeight="1" x14ac:dyDescent="0.2">
      <c r="A22" s="27"/>
      <c r="B22" s="1515" t="s">
        <v>50</v>
      </c>
      <c r="C22" s="1516"/>
      <c r="D22" s="1516"/>
      <c r="E22" s="1516"/>
      <c r="F22" s="1516"/>
      <c r="G22" s="1516"/>
      <c r="H22" s="1516"/>
      <c r="I22" s="1516"/>
      <c r="J22" s="1516"/>
      <c r="K22" s="1516"/>
      <c r="L22" s="1516"/>
      <c r="M22" s="1516"/>
      <c r="N22" s="1516"/>
      <c r="O22" s="1516"/>
      <c r="P22" s="1516"/>
      <c r="Q22" s="1516"/>
      <c r="R22" s="1516"/>
      <c r="S22" s="1516"/>
      <c r="T22" s="1516"/>
      <c r="U22" s="1516"/>
      <c r="V22" s="1516"/>
      <c r="W22" s="1516"/>
      <c r="X22" s="1516"/>
      <c r="Y22" s="1516"/>
      <c r="Z22" s="1516"/>
      <c r="AA22" s="1516"/>
      <c r="AB22" s="1516"/>
      <c r="AC22" s="1517"/>
    </row>
    <row r="23" spans="1:40" ht="15.75" customHeight="1" x14ac:dyDescent="0.2">
      <c r="A23" s="27"/>
      <c r="B23" s="23" t="s">
        <v>35</v>
      </c>
      <c r="C23" s="72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4">
        <v>0</v>
      </c>
      <c r="K23" s="29">
        <v>0</v>
      </c>
      <c r="L23" s="30">
        <v>0</v>
      </c>
      <c r="M23" s="28">
        <v>0</v>
      </c>
      <c r="N23" s="28">
        <v>0</v>
      </c>
      <c r="O23" s="29">
        <v>0</v>
      </c>
      <c r="P23" s="30">
        <v>0</v>
      </c>
      <c r="Q23" s="28">
        <v>0</v>
      </c>
      <c r="R23" s="28">
        <v>0</v>
      </c>
      <c r="S23" s="29">
        <v>0</v>
      </c>
      <c r="T23" s="30">
        <v>0</v>
      </c>
      <c r="U23" s="28">
        <v>0</v>
      </c>
      <c r="V23" s="28">
        <v>0</v>
      </c>
      <c r="W23" s="29">
        <v>0</v>
      </c>
      <c r="X23" s="30">
        <v>0</v>
      </c>
      <c r="Y23" s="28">
        <v>0</v>
      </c>
      <c r="Z23" s="28">
        <v>0</v>
      </c>
      <c r="AA23" s="44"/>
      <c r="AB23" s="45">
        <f>SUM(K23:Z23)</f>
        <v>0</v>
      </c>
      <c r="AC23" s="45"/>
    </row>
    <row r="24" spans="1:40" ht="15.75" customHeight="1" x14ac:dyDescent="0.2">
      <c r="B24" s="75" t="s">
        <v>34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G24" s="19"/>
      <c r="AH24" s="19"/>
      <c r="AI24" s="11"/>
    </row>
    <row r="25" spans="1:40" ht="15.75" customHeight="1" x14ac:dyDescent="0.2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10"/>
      <c r="AE25" s="27"/>
      <c r="AF25" s="27"/>
      <c r="AG25" s="10"/>
      <c r="AH25" s="10"/>
      <c r="AI25" s="10"/>
      <c r="AJ25" s="10"/>
      <c r="AK25" s="10"/>
      <c r="AL25" s="10"/>
      <c r="AM25" s="10"/>
      <c r="AN25" s="10"/>
    </row>
    <row r="26" spans="1:40" ht="15.75" customHeight="1" x14ac:dyDescent="0.2">
      <c r="B26" s="18" t="s">
        <v>64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G26" s="19"/>
      <c r="AH26" s="19"/>
      <c r="AI26" s="11"/>
    </row>
    <row r="27" spans="1:40" ht="15.75" customHeight="1" x14ac:dyDescent="0.2">
      <c r="B27" s="6" t="s">
        <v>19</v>
      </c>
      <c r="C27" s="1496" t="s">
        <v>11</v>
      </c>
      <c r="D27" s="1497"/>
      <c r="E27" s="1497"/>
      <c r="F27" s="1497"/>
      <c r="G27" s="1497"/>
      <c r="H27" s="1497"/>
      <c r="I27" s="1497"/>
      <c r="J27" s="1498"/>
      <c r="K27" s="1496" t="s">
        <v>12</v>
      </c>
      <c r="L27" s="1497"/>
      <c r="M27" s="1497"/>
      <c r="N27" s="1498"/>
      <c r="O27" s="1496" t="s">
        <v>26</v>
      </c>
      <c r="P27" s="1497"/>
      <c r="Q27" s="1497"/>
      <c r="R27" s="1498"/>
      <c r="S27" s="1496" t="s">
        <v>13</v>
      </c>
      <c r="T27" s="1497"/>
      <c r="U27" s="1497"/>
      <c r="V27" s="1498"/>
      <c r="W27" s="1496" t="s">
        <v>14</v>
      </c>
      <c r="X27" s="1497"/>
      <c r="Y27" s="1497"/>
      <c r="Z27" s="1498"/>
      <c r="AA27" s="1509" t="s">
        <v>23</v>
      </c>
      <c r="AB27" s="1510"/>
      <c r="AC27" s="1510"/>
      <c r="AD27" s="1491" t="s">
        <v>25</v>
      </c>
      <c r="AE27" s="1492"/>
      <c r="AF27" s="1493"/>
      <c r="AG27" s="11"/>
      <c r="AH27" s="11"/>
      <c r="AI27" s="11"/>
    </row>
    <row r="28" spans="1:40" ht="15.75" customHeight="1" x14ac:dyDescent="0.2">
      <c r="B28" s="6" t="s">
        <v>5</v>
      </c>
      <c r="C28" s="1494" t="s">
        <v>46</v>
      </c>
      <c r="D28" s="1495"/>
      <c r="E28" s="1506" t="s">
        <v>45</v>
      </c>
      <c r="F28" s="1507"/>
      <c r="G28" s="1506" t="s">
        <v>43</v>
      </c>
      <c r="H28" s="1507"/>
      <c r="I28" s="1506" t="s">
        <v>44</v>
      </c>
      <c r="J28" s="1507"/>
      <c r="K28" s="1499" t="s">
        <v>42</v>
      </c>
      <c r="L28" s="1495"/>
      <c r="M28" s="1494" t="s">
        <v>27</v>
      </c>
      <c r="N28" s="1495"/>
      <c r="O28" s="1494" t="s">
        <v>30</v>
      </c>
      <c r="P28" s="1495"/>
      <c r="Q28" s="1494" t="s">
        <v>31</v>
      </c>
      <c r="R28" s="1495"/>
      <c r="S28" s="1494" t="s">
        <v>28</v>
      </c>
      <c r="T28" s="1495"/>
      <c r="U28" s="1494" t="s">
        <v>29</v>
      </c>
      <c r="V28" s="1495"/>
      <c r="W28" s="1499" t="s">
        <v>47</v>
      </c>
      <c r="X28" s="1495"/>
      <c r="Y28" s="1494" t="s">
        <v>32</v>
      </c>
      <c r="Z28" s="1495"/>
      <c r="AA28" s="1488" t="s">
        <v>3</v>
      </c>
      <c r="AB28" s="1488" t="s">
        <v>4</v>
      </c>
      <c r="AC28" s="1500" t="s">
        <v>15</v>
      </c>
      <c r="AD28" s="1486" t="s">
        <v>3</v>
      </c>
      <c r="AE28" s="1486" t="s">
        <v>4</v>
      </c>
      <c r="AF28" s="1486" t="s">
        <v>15</v>
      </c>
      <c r="AG28" s="11"/>
      <c r="AH28" s="11"/>
      <c r="AI28" s="11"/>
    </row>
    <row r="29" spans="1:40" ht="15.75" customHeight="1" x14ac:dyDescent="0.2">
      <c r="B29" s="6" t="s">
        <v>6</v>
      </c>
      <c r="C29" s="12" t="s">
        <v>2</v>
      </c>
      <c r="D29" s="12" t="s">
        <v>1</v>
      </c>
      <c r="E29" s="13" t="s">
        <v>2</v>
      </c>
      <c r="F29" s="14" t="s">
        <v>1</v>
      </c>
      <c r="G29" s="12" t="s">
        <v>2</v>
      </c>
      <c r="H29" s="12" t="s">
        <v>1</v>
      </c>
      <c r="I29" s="12" t="s">
        <v>2</v>
      </c>
      <c r="J29" s="12" t="s">
        <v>1</v>
      </c>
      <c r="K29" s="13" t="s">
        <v>2</v>
      </c>
      <c r="L29" s="14" t="s">
        <v>1</v>
      </c>
      <c r="M29" s="12" t="s">
        <v>2</v>
      </c>
      <c r="N29" s="12" t="s">
        <v>1</v>
      </c>
      <c r="O29" s="13" t="s">
        <v>2</v>
      </c>
      <c r="P29" s="14" t="s">
        <v>1</v>
      </c>
      <c r="Q29" s="12" t="s">
        <v>2</v>
      </c>
      <c r="R29" s="12" t="s">
        <v>1</v>
      </c>
      <c r="S29" s="13" t="s">
        <v>2</v>
      </c>
      <c r="T29" s="14" t="s">
        <v>1</v>
      </c>
      <c r="U29" s="12" t="s">
        <v>2</v>
      </c>
      <c r="V29" s="12" t="s">
        <v>1</v>
      </c>
      <c r="W29" s="13" t="s">
        <v>2</v>
      </c>
      <c r="X29" s="14" t="s">
        <v>1</v>
      </c>
      <c r="Y29" s="12" t="s">
        <v>2</v>
      </c>
      <c r="Z29" s="12" t="s">
        <v>1</v>
      </c>
      <c r="AA29" s="1489"/>
      <c r="AB29" s="1490"/>
      <c r="AC29" s="1501"/>
      <c r="AD29" s="1487"/>
      <c r="AE29" s="1487"/>
      <c r="AF29" s="1487"/>
      <c r="AG29" s="11"/>
      <c r="AH29" s="11"/>
      <c r="AI29" s="11"/>
    </row>
    <row r="30" spans="1:40" ht="15.75" customHeight="1" x14ac:dyDescent="0.2">
      <c r="A30" s="27"/>
      <c r="B30" s="22" t="s">
        <v>33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1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1</v>
      </c>
      <c r="V30" s="34">
        <v>0</v>
      </c>
      <c r="W30" s="34">
        <v>0</v>
      </c>
      <c r="X30" s="34">
        <v>0</v>
      </c>
      <c r="Y30" s="34">
        <v>1</v>
      </c>
      <c r="Z30" s="34">
        <v>0</v>
      </c>
      <c r="AA30" s="80"/>
      <c r="AB30" s="81">
        <f>SUM(C30:Z30)</f>
        <v>3</v>
      </c>
      <c r="AC30" s="82"/>
      <c r="AD30" s="83"/>
      <c r="AE30" s="79">
        <v>53</v>
      </c>
      <c r="AF30" s="84"/>
      <c r="AG30" s="1"/>
    </row>
    <row r="31" spans="1:40" ht="15.75" customHeight="1" x14ac:dyDescent="0.2">
      <c r="A31" s="27"/>
      <c r="B31" s="55" t="s">
        <v>7</v>
      </c>
      <c r="C31" s="65">
        <v>0</v>
      </c>
      <c r="D31" s="65">
        <v>0</v>
      </c>
      <c r="E31" s="65">
        <v>0</v>
      </c>
      <c r="F31" s="65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2</v>
      </c>
      <c r="Q31" s="34">
        <v>0</v>
      </c>
      <c r="R31" s="34">
        <v>0</v>
      </c>
      <c r="S31" s="34">
        <v>1</v>
      </c>
      <c r="T31" s="34">
        <v>0</v>
      </c>
      <c r="U31" s="34">
        <v>0</v>
      </c>
      <c r="V31" s="34">
        <v>2</v>
      </c>
      <c r="W31" s="34">
        <v>1</v>
      </c>
      <c r="X31" s="34">
        <v>0</v>
      </c>
      <c r="Y31" s="34">
        <v>0</v>
      </c>
      <c r="Z31" s="34">
        <v>1</v>
      </c>
      <c r="AA31" s="82"/>
      <c r="AB31" s="81">
        <f>SUM(G31:Z31)</f>
        <v>7</v>
      </c>
      <c r="AC31" s="82"/>
      <c r="AD31" s="85"/>
      <c r="AE31" s="79">
        <v>41</v>
      </c>
      <c r="AF31" s="86"/>
      <c r="AG31" s="1"/>
    </row>
    <row r="32" spans="1:40" ht="15.75" customHeight="1" x14ac:dyDescent="0.2">
      <c r="A32" s="27"/>
      <c r="B32" s="56" t="s">
        <v>38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  <c r="R32" s="93">
        <v>0</v>
      </c>
      <c r="S32" s="93">
        <v>1</v>
      </c>
      <c r="T32" s="93">
        <v>0</v>
      </c>
      <c r="U32" s="93">
        <v>1</v>
      </c>
      <c r="V32" s="93">
        <v>0</v>
      </c>
      <c r="W32" s="93">
        <v>0</v>
      </c>
      <c r="X32" s="93">
        <v>0</v>
      </c>
      <c r="Y32" s="93">
        <v>0</v>
      </c>
      <c r="Z32" s="93">
        <v>0</v>
      </c>
      <c r="AA32" s="82"/>
      <c r="AB32" s="81">
        <f>SUM(I32:Z32)</f>
        <v>2</v>
      </c>
      <c r="AC32" s="82"/>
      <c r="AD32" s="87"/>
      <c r="AE32" s="79">
        <v>9</v>
      </c>
      <c r="AF32" s="84"/>
      <c r="AG32" s="1"/>
    </row>
    <row r="33" spans="1:33" ht="15.75" customHeight="1" x14ac:dyDescent="0.2">
      <c r="A33" s="27"/>
      <c r="B33" s="56" t="s">
        <v>39</v>
      </c>
      <c r="C33" s="65">
        <v>0</v>
      </c>
      <c r="D33" s="65">
        <v>0</v>
      </c>
      <c r="E33" s="65">
        <v>0</v>
      </c>
      <c r="F33" s="65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82"/>
      <c r="AB33" s="81">
        <f>SUM(G33:Z33)</f>
        <v>0</v>
      </c>
      <c r="AC33" s="82"/>
      <c r="AD33" s="87"/>
      <c r="AE33" s="79">
        <v>2</v>
      </c>
      <c r="AF33" s="84"/>
      <c r="AG33" s="1"/>
    </row>
    <row r="34" spans="1:33" ht="15.75" customHeight="1" x14ac:dyDescent="0.2">
      <c r="A34" s="27"/>
      <c r="B34" s="56" t="s">
        <v>20</v>
      </c>
      <c r="C34" s="65">
        <v>0</v>
      </c>
      <c r="D34" s="65">
        <v>0</v>
      </c>
      <c r="E34" s="65">
        <v>0</v>
      </c>
      <c r="F34" s="65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82"/>
      <c r="AB34" s="81">
        <f>SUM(G34:Z34)</f>
        <v>0</v>
      </c>
      <c r="AC34" s="82"/>
      <c r="AD34" s="85"/>
      <c r="AE34" s="79">
        <v>0</v>
      </c>
      <c r="AF34" s="86"/>
      <c r="AG34" s="1"/>
    </row>
    <row r="35" spans="1:33" ht="15.75" customHeight="1" x14ac:dyDescent="0.2">
      <c r="A35" s="27"/>
      <c r="B35" s="55" t="s">
        <v>21</v>
      </c>
      <c r="C35" s="65">
        <v>0</v>
      </c>
      <c r="D35" s="65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1</v>
      </c>
      <c r="Q35" s="34">
        <v>0</v>
      </c>
      <c r="R35" s="34">
        <v>1</v>
      </c>
      <c r="S35" s="34">
        <v>1</v>
      </c>
      <c r="T35" s="34">
        <v>1</v>
      </c>
      <c r="U35" s="34">
        <v>1</v>
      </c>
      <c r="V35" s="34">
        <v>0</v>
      </c>
      <c r="W35" s="34">
        <v>0</v>
      </c>
      <c r="X35" s="34">
        <v>2</v>
      </c>
      <c r="Y35" s="34">
        <v>0</v>
      </c>
      <c r="Z35" s="34">
        <v>0</v>
      </c>
      <c r="AA35" s="82"/>
      <c r="AB35" s="81">
        <f>SUM(E35:Z35)</f>
        <v>7</v>
      </c>
      <c r="AC35" s="82"/>
      <c r="AD35" s="85"/>
      <c r="AE35" s="79">
        <v>40</v>
      </c>
      <c r="AF35" s="86"/>
      <c r="AG35" s="1"/>
    </row>
    <row r="36" spans="1:33" ht="15.75" customHeight="1" x14ac:dyDescent="0.2">
      <c r="A36" s="27"/>
      <c r="B36" s="55" t="s">
        <v>56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53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82"/>
      <c r="AB36" s="81">
        <f>SUM(K36:Z36)</f>
        <v>0</v>
      </c>
      <c r="AC36" s="82"/>
      <c r="AD36" s="85"/>
      <c r="AE36" s="79">
        <v>1</v>
      </c>
      <c r="AF36" s="86"/>
      <c r="AG36" s="1"/>
    </row>
    <row r="37" spans="1:33" ht="24.75" customHeight="1" x14ac:dyDescent="0.2">
      <c r="A37" s="27"/>
      <c r="B37" s="56" t="s">
        <v>40</v>
      </c>
      <c r="C37" s="65">
        <v>0</v>
      </c>
      <c r="D37" s="65">
        <v>0</v>
      </c>
      <c r="E37" s="34">
        <v>1</v>
      </c>
      <c r="F37" s="34">
        <v>0</v>
      </c>
      <c r="G37" s="34">
        <v>1</v>
      </c>
      <c r="H37" s="34">
        <v>1</v>
      </c>
      <c r="I37" s="34">
        <v>1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82"/>
      <c r="AB37" s="81">
        <f>SUM(E37:Z37)</f>
        <v>4</v>
      </c>
      <c r="AC37" s="82"/>
      <c r="AD37" s="88"/>
      <c r="AE37" s="79">
        <v>35</v>
      </c>
      <c r="AF37" s="89"/>
      <c r="AG37" s="1"/>
    </row>
    <row r="38" spans="1:33" ht="15.75" customHeight="1" x14ac:dyDescent="0.2">
      <c r="A38" s="27"/>
      <c r="B38" s="56" t="s">
        <v>60</v>
      </c>
      <c r="C38" s="65">
        <v>0</v>
      </c>
      <c r="D38" s="65">
        <v>0</v>
      </c>
      <c r="E38" s="65">
        <v>0</v>
      </c>
      <c r="F38" s="65">
        <v>0</v>
      </c>
      <c r="G38" s="34">
        <v>0</v>
      </c>
      <c r="H38" s="28">
        <v>0</v>
      </c>
      <c r="I38" s="28">
        <v>0</v>
      </c>
      <c r="J38" s="28">
        <v>0</v>
      </c>
      <c r="K38" s="28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5">
        <v>0</v>
      </c>
      <c r="S38" s="72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74">
        <v>0</v>
      </c>
      <c r="AA38" s="90"/>
      <c r="AB38" s="81">
        <f>SUM(G38:R38)</f>
        <v>0</v>
      </c>
      <c r="AC38" s="82"/>
      <c r="AD38" s="88"/>
      <c r="AE38" s="79">
        <v>0</v>
      </c>
      <c r="AF38" s="89"/>
      <c r="AG38" s="1"/>
    </row>
    <row r="39" spans="1:33" ht="25.5" customHeight="1" x14ac:dyDescent="0.2">
      <c r="A39" s="27"/>
      <c r="B39" s="56" t="s">
        <v>41</v>
      </c>
      <c r="C39" s="65">
        <v>0</v>
      </c>
      <c r="D39" s="65">
        <v>0</v>
      </c>
      <c r="E39" s="65">
        <v>0</v>
      </c>
      <c r="F39" s="65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1</v>
      </c>
      <c r="O39" s="34">
        <v>0</v>
      </c>
      <c r="P39" s="34">
        <v>0</v>
      </c>
      <c r="Q39" s="34">
        <v>0</v>
      </c>
      <c r="R39" s="34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82"/>
      <c r="AB39" s="81">
        <f>SUM(G39:Z39)</f>
        <v>1</v>
      </c>
      <c r="AC39" s="82"/>
      <c r="AD39" s="85"/>
      <c r="AE39" s="79">
        <v>1</v>
      </c>
      <c r="AF39" s="86"/>
      <c r="AG39" s="1"/>
    </row>
    <row r="40" spans="1:33" ht="15.75" customHeight="1" x14ac:dyDescent="0.2">
      <c r="A40" s="27"/>
      <c r="B40" s="55" t="s">
        <v>35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2">
        <v>0</v>
      </c>
      <c r="Z40" s="52">
        <v>0</v>
      </c>
      <c r="AA40" s="91"/>
      <c r="AB40" s="81">
        <f>SUM(K40:Z40)</f>
        <v>0</v>
      </c>
      <c r="AC40" s="92"/>
      <c r="AD40" s="88"/>
      <c r="AE40" s="79">
        <v>0</v>
      </c>
      <c r="AF40" s="89"/>
      <c r="AG40" s="1"/>
    </row>
    <row r="41" spans="1:33" ht="15.75" customHeight="1" x14ac:dyDescent="0.2">
      <c r="B41" s="16" t="s">
        <v>8</v>
      </c>
      <c r="C41" s="43">
        <f>SUM(C30)</f>
        <v>0</v>
      </c>
      <c r="D41" s="43">
        <f>SUM(D30)</f>
        <v>0</v>
      </c>
      <c r="E41" s="43">
        <f>E30+E35+E37</f>
        <v>1</v>
      </c>
      <c r="F41" s="43">
        <f>F30+F35+F37</f>
        <v>0</v>
      </c>
      <c r="G41" s="43">
        <f>G30+G31+G33+G34+G35+G37+G38+G39</f>
        <v>1</v>
      </c>
      <c r="H41" s="43">
        <f>H30+H31+H33+H34+H35+H37+H38+H39</f>
        <v>1</v>
      </c>
      <c r="I41" s="43">
        <f>I30+I31+I32+I33+I34+I35+I37+I38+I39</f>
        <v>1</v>
      </c>
      <c r="J41" s="43">
        <f>J30+J31+J32+J33+J34+J35+J37+J38+J39</f>
        <v>0</v>
      </c>
      <c r="K41" s="43">
        <f t="shared" ref="K41:R41" si="0">SUM(K30:K40)</f>
        <v>0</v>
      </c>
      <c r="L41" s="43">
        <f t="shared" si="0"/>
        <v>0</v>
      </c>
      <c r="M41" s="43">
        <f t="shared" si="0"/>
        <v>0</v>
      </c>
      <c r="N41" s="43">
        <f t="shared" si="0"/>
        <v>2</v>
      </c>
      <c r="O41" s="43">
        <f t="shared" si="0"/>
        <v>0</v>
      </c>
      <c r="P41" s="43">
        <f t="shared" si="0"/>
        <v>3</v>
      </c>
      <c r="Q41" s="43">
        <f t="shared" si="0"/>
        <v>0</v>
      </c>
      <c r="R41" s="43">
        <f t="shared" si="0"/>
        <v>1</v>
      </c>
      <c r="S41" s="43">
        <f>S30+S31+S32+S33+S34+S35+S36+S37+S39+S40</f>
        <v>3</v>
      </c>
      <c r="T41" s="43">
        <f t="shared" ref="T41:Y41" si="1">T30+T31+T32+T33+T34+T35+T36+T37+T39+T40</f>
        <v>1</v>
      </c>
      <c r="U41" s="43">
        <f t="shared" si="1"/>
        <v>3</v>
      </c>
      <c r="V41" s="43">
        <f t="shared" si="1"/>
        <v>2</v>
      </c>
      <c r="W41" s="43">
        <f t="shared" si="1"/>
        <v>1</v>
      </c>
      <c r="X41" s="43">
        <f t="shared" si="1"/>
        <v>2</v>
      </c>
      <c r="Y41" s="43">
        <f t="shared" si="1"/>
        <v>1</v>
      </c>
      <c r="Z41" s="43">
        <f>Z30+Z31+Z32+Z33+Z34+Z35+Z36+Z37+Z39+Z40</f>
        <v>1</v>
      </c>
      <c r="AA41" s="43">
        <f t="shared" ref="AA41:AF41" si="2">SUM(AA30:AA40)</f>
        <v>0</v>
      </c>
      <c r="AB41" s="43">
        <f t="shared" si="2"/>
        <v>24</v>
      </c>
      <c r="AC41" s="43">
        <f t="shared" si="2"/>
        <v>0</v>
      </c>
      <c r="AD41" s="43">
        <f t="shared" si="2"/>
        <v>0</v>
      </c>
      <c r="AE41" s="43">
        <f t="shared" si="2"/>
        <v>182</v>
      </c>
      <c r="AF41" s="43">
        <f t="shared" si="2"/>
        <v>0</v>
      </c>
    </row>
    <row r="42" spans="1:33" s="1" customFormat="1" ht="15.75" customHeight="1" x14ac:dyDescent="0.2">
      <c r="B42" s="15" t="s">
        <v>36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7"/>
      <c r="U42" s="17"/>
      <c r="V42" s="17"/>
      <c r="W42" s="17"/>
      <c r="X42" s="17"/>
      <c r="Y42" s="17"/>
      <c r="Z42" s="17"/>
      <c r="AA42" s="15"/>
      <c r="AB42" s="15"/>
      <c r="AC42" s="15"/>
    </row>
    <row r="43" spans="1:33" s="1" customFormat="1" ht="15.75" customHeight="1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10"/>
      <c r="AB43" s="10"/>
      <c r="AC43" s="15"/>
    </row>
    <row r="44" spans="1:33" s="1" customFormat="1" ht="15.75" customHeight="1" x14ac:dyDescent="0.2">
      <c r="B44" s="21" t="s">
        <v>57</v>
      </c>
      <c r="C44" s="15"/>
      <c r="D44" s="15"/>
      <c r="E44" s="15"/>
      <c r="F44" s="15"/>
      <c r="G44" s="15"/>
      <c r="H44" s="15"/>
      <c r="I44" s="15"/>
      <c r="J44" s="15"/>
      <c r="K44" s="15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33" s="1" customFormat="1" ht="15.75" customHeight="1" x14ac:dyDescent="0.2">
      <c r="B45" s="6" t="s">
        <v>19</v>
      </c>
      <c r="C45" s="1496" t="s">
        <v>11</v>
      </c>
      <c r="D45" s="1497"/>
      <c r="E45" s="1497"/>
      <c r="F45" s="1497"/>
      <c r="G45" s="1497"/>
      <c r="H45" s="1497"/>
      <c r="I45" s="1497"/>
      <c r="J45" s="1498"/>
      <c r="K45" s="1496" t="s">
        <v>12</v>
      </c>
      <c r="L45" s="1497"/>
      <c r="M45" s="1497"/>
      <c r="N45" s="1497"/>
      <c r="O45" s="1509" t="s">
        <v>23</v>
      </c>
      <c r="P45" s="1510"/>
      <c r="Q45" s="1510"/>
      <c r="R45" s="1510"/>
      <c r="S45" s="1510"/>
      <c r="T45" s="1511"/>
      <c r="U45" s="1512" t="s">
        <v>25</v>
      </c>
      <c r="V45" s="1513"/>
      <c r="W45" s="1513"/>
      <c r="X45" s="1513"/>
      <c r="Y45" s="1513"/>
      <c r="Z45" s="1514"/>
    </row>
    <row r="46" spans="1:33" s="1" customFormat="1" ht="15.75" customHeight="1" x14ac:dyDescent="0.2">
      <c r="B46" s="6" t="s">
        <v>5</v>
      </c>
      <c r="C46" s="1494" t="s">
        <v>46</v>
      </c>
      <c r="D46" s="1495"/>
      <c r="E46" s="1506" t="s">
        <v>45</v>
      </c>
      <c r="F46" s="1507"/>
      <c r="G46" s="1506" t="s">
        <v>43</v>
      </c>
      <c r="H46" s="1507"/>
      <c r="I46" s="1506" t="s">
        <v>44</v>
      </c>
      <c r="J46" s="1507"/>
      <c r="K46" s="1499" t="s">
        <v>42</v>
      </c>
      <c r="L46" s="1495"/>
      <c r="M46" s="1494" t="s">
        <v>27</v>
      </c>
      <c r="N46" s="1508"/>
      <c r="O46" s="1476" t="s">
        <v>3</v>
      </c>
      <c r="P46" s="1477"/>
      <c r="Q46" s="1476" t="s">
        <v>4</v>
      </c>
      <c r="R46" s="1477"/>
      <c r="S46" s="1476" t="s">
        <v>15</v>
      </c>
      <c r="T46" s="1477"/>
      <c r="U46" s="1502" t="s">
        <v>3</v>
      </c>
      <c r="V46" s="1503"/>
      <c r="W46" s="1502" t="s">
        <v>4</v>
      </c>
      <c r="X46" s="1503"/>
      <c r="Y46" s="1502" t="s">
        <v>15</v>
      </c>
      <c r="Z46" s="1503"/>
    </row>
    <row r="47" spans="1:33" s="1" customFormat="1" ht="15.75" customHeight="1" x14ac:dyDescent="0.2">
      <c r="B47" s="20" t="s">
        <v>6</v>
      </c>
      <c r="C47" s="12" t="s">
        <v>2</v>
      </c>
      <c r="D47" s="12" t="s">
        <v>1</v>
      </c>
      <c r="E47" s="13" t="s">
        <v>2</v>
      </c>
      <c r="F47" s="14" t="s">
        <v>1</v>
      </c>
      <c r="G47" s="12" t="s">
        <v>2</v>
      </c>
      <c r="H47" s="12" t="s">
        <v>1</v>
      </c>
      <c r="I47" s="12" t="s">
        <v>2</v>
      </c>
      <c r="J47" s="12" t="s">
        <v>1</v>
      </c>
      <c r="K47" s="13" t="s">
        <v>2</v>
      </c>
      <c r="L47" s="14" t="s">
        <v>1</v>
      </c>
      <c r="M47" s="12" t="s">
        <v>2</v>
      </c>
      <c r="N47" s="14" t="s">
        <v>1</v>
      </c>
      <c r="O47" s="1478"/>
      <c r="P47" s="1479"/>
      <c r="Q47" s="1478"/>
      <c r="R47" s="1479"/>
      <c r="S47" s="1478"/>
      <c r="T47" s="1479"/>
      <c r="U47" s="1504"/>
      <c r="V47" s="1505"/>
      <c r="W47" s="1504"/>
      <c r="X47" s="1505"/>
      <c r="Y47" s="1504"/>
      <c r="Z47" s="1505"/>
    </row>
    <row r="48" spans="1:33" s="1" customFormat="1" ht="15.75" customHeight="1" x14ac:dyDescent="0.2">
      <c r="A48" s="27"/>
      <c r="B48" s="22" t="s">
        <v>16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1474"/>
      <c r="P48" s="1475"/>
      <c r="Q48" s="1475">
        <f>SUM(C48:N48)</f>
        <v>0</v>
      </c>
      <c r="R48" s="1475"/>
      <c r="S48" s="1480"/>
      <c r="T48" s="1481"/>
      <c r="U48" s="1485"/>
      <c r="V48" s="1485"/>
      <c r="W48" s="1475">
        <v>0</v>
      </c>
      <c r="X48" s="1475"/>
      <c r="Y48" s="1484"/>
      <c r="Z48" s="1484"/>
    </row>
    <row r="49" spans="1:26" s="1" customFormat="1" ht="15.75" customHeight="1" x14ac:dyDescent="0.2">
      <c r="A49" s="27"/>
      <c r="B49" s="22" t="s">
        <v>17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1474"/>
      <c r="P49" s="1475"/>
      <c r="Q49" s="1475">
        <f>SUM(C49:N49)</f>
        <v>0</v>
      </c>
      <c r="R49" s="1475"/>
      <c r="S49" s="1480"/>
      <c r="T49" s="1481"/>
      <c r="U49" s="1485"/>
      <c r="V49" s="1485"/>
      <c r="W49" s="1475">
        <v>0</v>
      </c>
      <c r="X49" s="1475"/>
      <c r="Y49" s="1484"/>
      <c r="Z49" s="1484"/>
    </row>
    <row r="50" spans="1:26" s="1" customFormat="1" ht="15.75" customHeight="1" x14ac:dyDescent="0.2">
      <c r="A50" s="27"/>
      <c r="B50" s="22" t="s">
        <v>18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1474"/>
      <c r="P50" s="1475"/>
      <c r="Q50" s="1475">
        <f>SUM(C50:N50)</f>
        <v>0</v>
      </c>
      <c r="R50" s="1475"/>
      <c r="S50" s="1480"/>
      <c r="T50" s="1481"/>
      <c r="U50" s="1485"/>
      <c r="V50" s="1485"/>
      <c r="W50" s="1475">
        <v>0</v>
      </c>
      <c r="X50" s="1475"/>
      <c r="Y50" s="1484"/>
      <c r="Z50" s="1484"/>
    </row>
    <row r="51" spans="1:26" s="1" customFormat="1" ht="15.75" customHeight="1" x14ac:dyDescent="0.2">
      <c r="A51" s="27"/>
      <c r="B51" s="22" t="s">
        <v>22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1474"/>
      <c r="P51" s="1475"/>
      <c r="Q51" s="1475">
        <f>SUM(C51:N51)</f>
        <v>0</v>
      </c>
      <c r="R51" s="1475"/>
      <c r="S51" s="1480"/>
      <c r="T51" s="1481"/>
      <c r="U51" s="1485"/>
      <c r="V51" s="1485"/>
      <c r="W51" s="1475">
        <v>0</v>
      </c>
      <c r="X51" s="1475"/>
      <c r="Y51" s="1484"/>
      <c r="Z51" s="1484"/>
    </row>
    <row r="52" spans="1:26" s="1" customFormat="1" ht="15.75" customHeight="1" x14ac:dyDescent="0.2">
      <c r="B52" s="16" t="s">
        <v>8</v>
      </c>
      <c r="C52" s="43">
        <f>SUM(C48:C51)</f>
        <v>0</v>
      </c>
      <c r="D52" s="43">
        <f t="shared" ref="D52:L52" si="3">SUM(D48:D51)</f>
        <v>0</v>
      </c>
      <c r="E52" s="43">
        <f t="shared" si="3"/>
        <v>0</v>
      </c>
      <c r="F52" s="43">
        <f t="shared" si="3"/>
        <v>0</v>
      </c>
      <c r="G52" s="43">
        <f t="shared" si="3"/>
        <v>0</v>
      </c>
      <c r="H52" s="43">
        <f t="shared" si="3"/>
        <v>0</v>
      </c>
      <c r="I52" s="43">
        <f t="shared" si="3"/>
        <v>0</v>
      </c>
      <c r="J52" s="43">
        <f t="shared" si="3"/>
        <v>0</v>
      </c>
      <c r="K52" s="43">
        <f t="shared" si="3"/>
        <v>0</v>
      </c>
      <c r="L52" s="43">
        <f t="shared" si="3"/>
        <v>0</v>
      </c>
      <c r="M52" s="43">
        <f>SUM(M48:M51)</f>
        <v>0</v>
      </c>
      <c r="N52" s="43">
        <f>SUM(N48:N51)</f>
        <v>0</v>
      </c>
      <c r="O52" s="1482">
        <f>SUM(O48:P51)</f>
        <v>0</v>
      </c>
      <c r="P52" s="1483"/>
      <c r="Q52" s="1482">
        <f>SUM(Q48:R51)</f>
        <v>0</v>
      </c>
      <c r="R52" s="1483"/>
      <c r="S52" s="1482">
        <f>SUM(S48:T51)</f>
        <v>0</v>
      </c>
      <c r="T52" s="1483"/>
      <c r="U52" s="1482">
        <f>SUM(U48:V51)</f>
        <v>0</v>
      </c>
      <c r="V52" s="1483"/>
      <c r="W52" s="1482">
        <f>SUM(W48:X51)</f>
        <v>0</v>
      </c>
      <c r="X52" s="1483"/>
      <c r="Y52" s="1482">
        <f>SUM(Y48:Z51)</f>
        <v>0</v>
      </c>
      <c r="Z52" s="1483"/>
    </row>
    <row r="53" spans="1:26" s="1" customFormat="1" ht="15.75" customHeight="1" x14ac:dyDescent="0.2">
      <c r="B53" s="15" t="s">
        <v>52</v>
      </c>
      <c r="C53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x14ac:dyDescent="0.2"/>
    <row r="55" spans="1:26" x14ac:dyDescent="0.2"/>
    <row r="56" spans="1:26" ht="15.75" x14ac:dyDescent="0.2">
      <c r="B56" s="78" t="s">
        <v>63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</row>
    <row r="57" spans="1:26" hidden="1" x14ac:dyDescent="0.2"/>
    <row r="58" spans="1:26" x14ac:dyDescent="0.2"/>
  </sheetData>
  <mergeCells count="95">
    <mergeCell ref="B7:AC7"/>
    <mergeCell ref="S9:T9"/>
    <mergeCell ref="U9:V9"/>
    <mergeCell ref="W9:X9"/>
    <mergeCell ref="Y9:Z9"/>
    <mergeCell ref="E9:F9"/>
    <mergeCell ref="W8:Z8"/>
    <mergeCell ref="G9:H9"/>
    <mergeCell ref="I9:J9"/>
    <mergeCell ref="AA8:AC8"/>
    <mergeCell ref="K8:N8"/>
    <mergeCell ref="O8:R8"/>
    <mergeCell ref="S8:V8"/>
    <mergeCell ref="C8:J8"/>
    <mergeCell ref="AC9:AC10"/>
    <mergeCell ref="K9:L9"/>
    <mergeCell ref="C9:D9"/>
    <mergeCell ref="M9:N9"/>
    <mergeCell ref="O9:P9"/>
    <mergeCell ref="S28:T28"/>
    <mergeCell ref="U28:V28"/>
    <mergeCell ref="B15:AC15"/>
    <mergeCell ref="E28:F28"/>
    <mergeCell ref="AA9:AA10"/>
    <mergeCell ref="I28:J28"/>
    <mergeCell ref="G28:H28"/>
    <mergeCell ref="B22:AC22"/>
    <mergeCell ref="AB9:AB10"/>
    <mergeCell ref="C27:J27"/>
    <mergeCell ref="C28:D28"/>
    <mergeCell ref="AA27:AC27"/>
    <mergeCell ref="O27:R27"/>
    <mergeCell ref="Q9:R9"/>
    <mergeCell ref="Y46:Z47"/>
    <mergeCell ref="Y28:Z28"/>
    <mergeCell ref="S27:V27"/>
    <mergeCell ref="U46:V47"/>
    <mergeCell ref="U45:Z45"/>
    <mergeCell ref="C45:J45"/>
    <mergeCell ref="W46:X47"/>
    <mergeCell ref="K45:N45"/>
    <mergeCell ref="G46:H46"/>
    <mergeCell ref="M46:N46"/>
    <mergeCell ref="I46:J46"/>
    <mergeCell ref="S46:T47"/>
    <mergeCell ref="O45:T45"/>
    <mergeCell ref="K46:L46"/>
    <mergeCell ref="E46:F46"/>
    <mergeCell ref="C46:D46"/>
    <mergeCell ref="M28:N28"/>
    <mergeCell ref="Q28:R28"/>
    <mergeCell ref="AE28:AE29"/>
    <mergeCell ref="K27:N27"/>
    <mergeCell ref="K28:L28"/>
    <mergeCell ref="W28:X28"/>
    <mergeCell ref="AC28:AC29"/>
    <mergeCell ref="W27:Z27"/>
    <mergeCell ref="O28:P28"/>
    <mergeCell ref="AF28:AF29"/>
    <mergeCell ref="AA28:AA29"/>
    <mergeCell ref="AB28:AB29"/>
    <mergeCell ref="AD27:AF27"/>
    <mergeCell ref="AD28:AD29"/>
    <mergeCell ref="W50:X50"/>
    <mergeCell ref="Y50:Z50"/>
    <mergeCell ref="U48:V48"/>
    <mergeCell ref="U49:V49"/>
    <mergeCell ref="W49:X49"/>
    <mergeCell ref="Y49:Z49"/>
    <mergeCell ref="Y48:Z48"/>
    <mergeCell ref="W48:X48"/>
    <mergeCell ref="W52:X52"/>
    <mergeCell ref="W51:X51"/>
    <mergeCell ref="Y51:Z51"/>
    <mergeCell ref="Y52:Z52"/>
    <mergeCell ref="O50:P50"/>
    <mergeCell ref="O51:P51"/>
    <mergeCell ref="S51:T51"/>
    <mergeCell ref="O52:P52"/>
    <mergeCell ref="Q52:R52"/>
    <mergeCell ref="U52:V52"/>
    <mergeCell ref="U51:V51"/>
    <mergeCell ref="S50:T50"/>
    <mergeCell ref="S52:T52"/>
    <mergeCell ref="Q51:R51"/>
    <mergeCell ref="Q50:R50"/>
    <mergeCell ref="U50:V50"/>
    <mergeCell ref="O49:P49"/>
    <mergeCell ref="O46:P47"/>
    <mergeCell ref="S48:T48"/>
    <mergeCell ref="S49:T49"/>
    <mergeCell ref="Q46:R47"/>
    <mergeCell ref="Q49:R49"/>
    <mergeCell ref="Q48:R48"/>
    <mergeCell ref="O48:P48"/>
  </mergeCells>
  <phoneticPr fontId="1" type="noConversion"/>
  <conditionalFormatting sqref="C12">
    <cfRule type="cellIs" dxfId="39" priority="40" stopIfTrue="1" operator="greaterThan">
      <formula>0</formula>
    </cfRule>
  </conditionalFormatting>
  <conditionalFormatting sqref="D12">
    <cfRule type="cellIs" dxfId="38" priority="39" stopIfTrue="1" operator="greaterThan">
      <formula>0</formula>
    </cfRule>
  </conditionalFormatting>
  <conditionalFormatting sqref="C13">
    <cfRule type="cellIs" dxfId="37" priority="38" stopIfTrue="1" operator="greaterThan">
      <formula>0</formula>
    </cfRule>
  </conditionalFormatting>
  <conditionalFormatting sqref="E12">
    <cfRule type="cellIs" dxfId="36" priority="37" stopIfTrue="1" operator="greaterThan">
      <formula>0</formula>
    </cfRule>
  </conditionalFormatting>
  <conditionalFormatting sqref="F12">
    <cfRule type="cellIs" dxfId="35" priority="36" stopIfTrue="1" operator="greaterThan">
      <formula>0</formula>
    </cfRule>
  </conditionalFormatting>
  <conditionalFormatting sqref="E13">
    <cfRule type="cellIs" dxfId="34" priority="35" stopIfTrue="1" operator="greaterThan">
      <formula>0</formula>
    </cfRule>
  </conditionalFormatting>
  <conditionalFormatting sqref="F13">
    <cfRule type="cellIs" dxfId="33" priority="34" stopIfTrue="1" operator="greaterThan">
      <formula>0</formula>
    </cfRule>
  </conditionalFormatting>
  <conditionalFormatting sqref="C14">
    <cfRule type="cellIs" dxfId="32" priority="33" stopIfTrue="1" operator="greaterThan">
      <formula>0</formula>
    </cfRule>
  </conditionalFormatting>
  <conditionalFormatting sqref="D14">
    <cfRule type="cellIs" dxfId="31" priority="32" stopIfTrue="1" operator="greaterThan">
      <formula>0</formula>
    </cfRule>
  </conditionalFormatting>
  <conditionalFormatting sqref="E14">
    <cfRule type="cellIs" dxfId="30" priority="31" stopIfTrue="1" operator="greaterThan">
      <formula>0</formula>
    </cfRule>
  </conditionalFormatting>
  <conditionalFormatting sqref="F14">
    <cfRule type="cellIs" dxfId="29" priority="30" stopIfTrue="1" operator="greaterThan">
      <formula>0</formula>
    </cfRule>
  </conditionalFormatting>
  <conditionalFormatting sqref="G14">
    <cfRule type="cellIs" dxfId="28" priority="29" stopIfTrue="1" operator="greaterThan">
      <formula>0</formula>
    </cfRule>
  </conditionalFormatting>
  <conditionalFormatting sqref="H14">
    <cfRule type="cellIs" dxfId="27" priority="28" stopIfTrue="1" operator="greaterThan">
      <formula>0</formula>
    </cfRule>
  </conditionalFormatting>
  <conditionalFormatting sqref="I14">
    <cfRule type="cellIs" dxfId="26" priority="27" stopIfTrue="1" operator="greaterThan">
      <formula>0</formula>
    </cfRule>
  </conditionalFormatting>
  <conditionalFormatting sqref="J14">
    <cfRule type="cellIs" dxfId="25" priority="26" stopIfTrue="1" operator="greaterThan">
      <formula>0</formula>
    </cfRule>
  </conditionalFormatting>
  <conditionalFormatting sqref="D13">
    <cfRule type="cellIs" dxfId="24" priority="25" stopIfTrue="1" operator="greaterThan">
      <formula>0</formula>
    </cfRule>
  </conditionalFormatting>
  <conditionalFormatting sqref="C17">
    <cfRule type="cellIs" dxfId="23" priority="24" stopIfTrue="1" operator="greaterThan">
      <formula>0</formula>
    </cfRule>
  </conditionalFormatting>
  <conditionalFormatting sqref="D17">
    <cfRule type="cellIs" dxfId="22" priority="23" stopIfTrue="1" operator="greaterThan">
      <formula>0</formula>
    </cfRule>
  </conditionalFormatting>
  <conditionalFormatting sqref="C18">
    <cfRule type="cellIs" dxfId="21" priority="22" stopIfTrue="1" operator="greaterThan">
      <formula>0</formula>
    </cfRule>
  </conditionalFormatting>
  <conditionalFormatting sqref="E17">
    <cfRule type="cellIs" dxfId="20" priority="21" stopIfTrue="1" operator="greaterThan">
      <formula>0</formula>
    </cfRule>
  </conditionalFormatting>
  <conditionalFormatting sqref="F17">
    <cfRule type="cellIs" dxfId="19" priority="20" stopIfTrue="1" operator="greaterThan">
      <formula>0</formula>
    </cfRule>
  </conditionalFormatting>
  <conditionalFormatting sqref="E18">
    <cfRule type="cellIs" dxfId="18" priority="19" stopIfTrue="1" operator="greaterThan">
      <formula>0</formula>
    </cfRule>
  </conditionalFormatting>
  <conditionalFormatting sqref="F18">
    <cfRule type="cellIs" dxfId="17" priority="18" stopIfTrue="1" operator="greaterThan">
      <formula>0</formula>
    </cfRule>
  </conditionalFormatting>
  <conditionalFormatting sqref="C19:C21">
    <cfRule type="cellIs" dxfId="16" priority="17" stopIfTrue="1" operator="greaterThan">
      <formula>0</formula>
    </cfRule>
  </conditionalFormatting>
  <conditionalFormatting sqref="D19:D21">
    <cfRule type="cellIs" dxfId="15" priority="16" stopIfTrue="1" operator="greaterThan">
      <formula>0</formula>
    </cfRule>
  </conditionalFormatting>
  <conditionalFormatting sqref="E19:E21">
    <cfRule type="cellIs" dxfId="14" priority="15" stopIfTrue="1" operator="greaterThan">
      <formula>0</formula>
    </cfRule>
  </conditionalFormatting>
  <conditionalFormatting sqref="F19:F21">
    <cfRule type="cellIs" dxfId="13" priority="14" stopIfTrue="1" operator="greaterThan">
      <formula>0</formula>
    </cfRule>
  </conditionalFormatting>
  <conditionalFormatting sqref="D18">
    <cfRule type="cellIs" dxfId="12" priority="13" stopIfTrue="1" operator="greaterThan">
      <formula>0</formula>
    </cfRule>
  </conditionalFormatting>
  <conditionalFormatting sqref="H18">
    <cfRule type="cellIs" dxfId="11" priority="12" stopIfTrue="1" operator="greaterThan">
      <formula>0</formula>
    </cfRule>
  </conditionalFormatting>
  <conditionalFormatting sqref="G19:G21">
    <cfRule type="cellIs" dxfId="10" priority="11" stopIfTrue="1" operator="greaterThan">
      <formula>0</formula>
    </cfRule>
  </conditionalFormatting>
  <conditionalFormatting sqref="H19:H21 I21:J21">
    <cfRule type="cellIs" dxfId="9" priority="10" stopIfTrue="1" operator="greaterThan">
      <formula>0</formula>
    </cfRule>
  </conditionalFormatting>
  <conditionalFormatting sqref="G18">
    <cfRule type="cellIs" dxfId="8" priority="9" stopIfTrue="1" operator="greaterThan">
      <formula>0</formula>
    </cfRule>
  </conditionalFormatting>
  <conditionalFormatting sqref="C23">
    <cfRule type="cellIs" dxfId="7" priority="8" stopIfTrue="1" operator="greaterThan">
      <formula>0</formula>
    </cfRule>
  </conditionalFormatting>
  <conditionalFormatting sqref="D23">
    <cfRule type="cellIs" dxfId="6" priority="7" stopIfTrue="1" operator="greaterThan">
      <formula>0</formula>
    </cfRule>
  </conditionalFormatting>
  <conditionalFormatting sqref="E23">
    <cfRule type="cellIs" dxfId="5" priority="6" stopIfTrue="1" operator="greaterThan">
      <formula>0</formula>
    </cfRule>
  </conditionalFormatting>
  <conditionalFormatting sqref="F23">
    <cfRule type="cellIs" dxfId="4" priority="5" stopIfTrue="1" operator="greaterThan">
      <formula>0</formula>
    </cfRule>
  </conditionalFormatting>
  <conditionalFormatting sqref="G23">
    <cfRule type="cellIs" dxfId="3" priority="4" stopIfTrue="1" operator="greaterThan">
      <formula>0</formula>
    </cfRule>
  </conditionalFormatting>
  <conditionalFormatting sqref="H23:J23">
    <cfRule type="cellIs" dxfId="2" priority="3" stopIfTrue="1" operator="greaterThan">
      <formula>0</formula>
    </cfRule>
  </conditionalFormatting>
  <conditionalFormatting sqref="C31:F34 C35:D40 E36:J36 G32:H32 E38:F40 G40:J40">
    <cfRule type="cellIs" dxfId="1" priority="2" stopIfTrue="1" operator="greaterThan">
      <formula>0</formula>
    </cfRule>
  </conditionalFormatting>
  <conditionalFormatting sqref="S38:Z38">
    <cfRule type="cellIs" dxfId="0" priority="1" stopIfTrue="1" operator="greaterThan">
      <formula>0</formula>
    </cfRule>
  </conditionalFormatting>
  <printOptions horizontalCentered="1" verticalCentered="1"/>
  <pageMargins left="0.22" right="0.18" top="0.23622047244094491" bottom="0.27559055118110237" header="0" footer="0"/>
  <pageSetup paperSize="9" scale="60" orientation="landscape" r:id="rId1"/>
  <headerFooter alignWithMargins="0"/>
  <ignoredErrors>
    <ignoredError sqref="AB17 S41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N58"/>
  <sheetViews>
    <sheetView workbookViewId="0">
      <selection activeCell="B7" sqref="B7:AC7"/>
    </sheetView>
  </sheetViews>
  <sheetFormatPr baseColWidth="10" defaultRowHeight="12.75" x14ac:dyDescent="0.2"/>
  <cols>
    <col min="2" max="2" width="56.7109375" customWidth="1"/>
  </cols>
  <sheetData>
    <row r="1" spans="1:35" x14ac:dyDescent="0.2">
      <c r="A1" s="647"/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47"/>
      <c r="U1" s="647"/>
      <c r="V1" s="647"/>
      <c r="W1" s="647"/>
      <c r="X1" s="647"/>
      <c r="Y1" s="647"/>
      <c r="Z1" s="647"/>
      <c r="AA1" s="647"/>
      <c r="AB1" s="647"/>
      <c r="AC1" s="647"/>
      <c r="AD1" s="647"/>
      <c r="AE1" s="647"/>
      <c r="AF1" s="647"/>
      <c r="AG1" s="647"/>
      <c r="AH1" s="647"/>
      <c r="AI1" s="647"/>
    </row>
    <row r="2" spans="1:35" ht="26.25" x14ac:dyDescent="0.2">
      <c r="A2" s="647"/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0" t="s">
        <v>9</v>
      </c>
      <c r="O2" s="721"/>
      <c r="P2" s="721"/>
      <c r="Q2" s="721"/>
      <c r="R2" s="721"/>
      <c r="S2" s="721"/>
      <c r="T2" s="647"/>
      <c r="U2" s="721"/>
      <c r="V2" s="721"/>
      <c r="W2" s="721"/>
      <c r="X2" s="721"/>
      <c r="Y2" s="721"/>
      <c r="Z2" s="721"/>
      <c r="AA2" s="721"/>
      <c r="AB2" s="721"/>
      <c r="AC2" s="648" t="s">
        <v>0</v>
      </c>
      <c r="AD2" s="647"/>
      <c r="AE2" s="647"/>
      <c r="AF2" s="647"/>
      <c r="AG2" s="647"/>
      <c r="AH2" s="647"/>
      <c r="AI2" s="647"/>
    </row>
    <row r="3" spans="1:35" x14ac:dyDescent="0.2">
      <c r="A3" s="649"/>
      <c r="B3" s="650" t="s">
        <v>61</v>
      </c>
      <c r="C3" s="650" t="s">
        <v>65</v>
      </c>
      <c r="D3" s="650"/>
      <c r="E3" s="650"/>
      <c r="F3" s="650"/>
      <c r="G3" s="650"/>
      <c r="H3" s="650"/>
      <c r="I3" s="650"/>
      <c r="J3" s="649"/>
      <c r="K3" s="649"/>
      <c r="L3" s="647"/>
      <c r="M3" s="649"/>
      <c r="N3" s="647"/>
      <c r="O3" s="649"/>
      <c r="P3" s="649"/>
      <c r="Q3" s="647"/>
      <c r="R3" s="649"/>
      <c r="S3" s="649"/>
      <c r="T3" s="649"/>
      <c r="U3" s="647"/>
      <c r="V3" s="649"/>
      <c r="W3" s="649"/>
      <c r="X3" s="649"/>
      <c r="Y3" s="649"/>
      <c r="Z3" s="649"/>
      <c r="AA3" s="649"/>
      <c r="AB3" s="647"/>
      <c r="AC3" s="649"/>
      <c r="AD3" s="647"/>
      <c r="AE3" s="647"/>
      <c r="AF3" s="647"/>
      <c r="AG3" s="647"/>
      <c r="AH3" s="647"/>
      <c r="AI3" s="647"/>
    </row>
    <row r="4" spans="1:35" x14ac:dyDescent="0.2">
      <c r="A4" s="649"/>
      <c r="B4" s="650" t="s">
        <v>62</v>
      </c>
      <c r="C4" s="650" t="s">
        <v>73</v>
      </c>
      <c r="D4" s="650"/>
      <c r="E4" s="650"/>
      <c r="F4" s="650"/>
      <c r="G4" s="650"/>
      <c r="H4" s="650"/>
      <c r="I4" s="650"/>
      <c r="J4" s="649"/>
      <c r="K4" s="649" t="s">
        <v>82</v>
      </c>
      <c r="L4" s="649"/>
      <c r="M4" s="649"/>
      <c r="N4" s="649"/>
      <c r="O4" s="649"/>
      <c r="P4" s="649"/>
      <c r="Q4" s="649"/>
      <c r="R4" s="649"/>
      <c r="S4" s="649"/>
      <c r="T4" s="649"/>
      <c r="U4" s="647"/>
      <c r="V4" s="649"/>
      <c r="W4" s="649"/>
      <c r="X4" s="649"/>
      <c r="Y4" s="649"/>
      <c r="Z4" s="649"/>
      <c r="AA4" s="649"/>
      <c r="AB4" s="647"/>
      <c r="AC4" s="649"/>
      <c r="AD4" s="647"/>
      <c r="AE4" s="647"/>
      <c r="AF4" s="647"/>
      <c r="AG4" s="647"/>
      <c r="AH4" s="647"/>
      <c r="AI4" s="647"/>
    </row>
    <row r="5" spans="1:35" x14ac:dyDescent="0.2">
      <c r="A5" s="649"/>
      <c r="B5" s="650"/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0"/>
      <c r="V5" s="650"/>
      <c r="W5" s="649"/>
      <c r="X5" s="649"/>
      <c r="Y5" s="649"/>
      <c r="Z5" s="649"/>
      <c r="AA5" s="649"/>
      <c r="AB5" s="649"/>
      <c r="AC5" s="649"/>
      <c r="AD5" s="647"/>
      <c r="AE5" s="647"/>
      <c r="AF5" s="647"/>
      <c r="AG5" s="647"/>
      <c r="AH5" s="647"/>
      <c r="AI5" s="647"/>
    </row>
    <row r="6" spans="1:35" ht="15.75" x14ac:dyDescent="0.2">
      <c r="A6" s="647"/>
      <c r="B6" s="663" t="s">
        <v>10</v>
      </c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647"/>
      <c r="O6" s="647"/>
      <c r="P6" s="647"/>
      <c r="Q6" s="647"/>
      <c r="R6" s="647"/>
      <c r="S6" s="647"/>
      <c r="T6" s="647"/>
      <c r="U6" s="647"/>
      <c r="V6" s="647"/>
      <c r="W6" s="647"/>
      <c r="X6" s="647"/>
      <c r="Y6" s="647"/>
      <c r="Z6" s="647"/>
      <c r="AA6" s="647"/>
      <c r="AB6" s="647"/>
      <c r="AC6" s="647"/>
      <c r="AD6" s="647"/>
      <c r="AE6" s="647"/>
      <c r="AF6" s="647"/>
      <c r="AG6" s="664"/>
      <c r="AH6" s="664"/>
      <c r="AI6" s="664"/>
    </row>
    <row r="7" spans="1:35" ht="15" x14ac:dyDescent="0.2">
      <c r="A7" s="646"/>
      <c r="B7" s="1515" t="s">
        <v>48</v>
      </c>
      <c r="C7" s="1516"/>
      <c r="D7" s="1516"/>
      <c r="E7" s="1516"/>
      <c r="F7" s="1516"/>
      <c r="G7" s="1516"/>
      <c r="H7" s="1516"/>
      <c r="I7" s="1516"/>
      <c r="J7" s="1516"/>
      <c r="K7" s="1516"/>
      <c r="L7" s="1516"/>
      <c r="M7" s="1516"/>
      <c r="N7" s="1516"/>
      <c r="O7" s="1516"/>
      <c r="P7" s="1516"/>
      <c r="Q7" s="1516"/>
      <c r="R7" s="1516"/>
      <c r="S7" s="1516"/>
      <c r="T7" s="1516"/>
      <c r="U7" s="1516"/>
      <c r="V7" s="1516"/>
      <c r="W7" s="1516"/>
      <c r="X7" s="1516"/>
      <c r="Y7" s="1516"/>
      <c r="Z7" s="1516"/>
      <c r="AA7" s="1516"/>
      <c r="AB7" s="1516"/>
      <c r="AC7" s="1517"/>
      <c r="AD7" s="646"/>
      <c r="AE7" s="646"/>
      <c r="AF7" s="646"/>
      <c r="AG7" s="646"/>
      <c r="AH7" s="646"/>
      <c r="AI7" s="646"/>
    </row>
    <row r="8" spans="1:35" x14ac:dyDescent="0.2">
      <c r="A8" s="646"/>
      <c r="B8" s="651" t="s">
        <v>19</v>
      </c>
      <c r="C8" s="1496" t="s">
        <v>11</v>
      </c>
      <c r="D8" s="1497"/>
      <c r="E8" s="1497"/>
      <c r="F8" s="1497"/>
      <c r="G8" s="1497"/>
      <c r="H8" s="1497"/>
      <c r="I8" s="1497"/>
      <c r="J8" s="1498"/>
      <c r="K8" s="1496" t="s">
        <v>12</v>
      </c>
      <c r="L8" s="1497"/>
      <c r="M8" s="1497"/>
      <c r="N8" s="1498"/>
      <c r="O8" s="1496" t="s">
        <v>26</v>
      </c>
      <c r="P8" s="1497"/>
      <c r="Q8" s="1497"/>
      <c r="R8" s="1498"/>
      <c r="S8" s="1496" t="s">
        <v>13</v>
      </c>
      <c r="T8" s="1497"/>
      <c r="U8" s="1497"/>
      <c r="V8" s="1498"/>
      <c r="W8" s="1496" t="s">
        <v>14</v>
      </c>
      <c r="X8" s="1497"/>
      <c r="Y8" s="1497"/>
      <c r="Z8" s="1498"/>
      <c r="AA8" s="1520" t="s">
        <v>24</v>
      </c>
      <c r="AB8" s="1521"/>
      <c r="AC8" s="1522"/>
      <c r="AD8" s="646"/>
      <c r="AE8" s="646"/>
      <c r="AF8" s="646"/>
      <c r="AG8" s="646"/>
      <c r="AH8" s="646"/>
      <c r="AI8" s="646"/>
    </row>
    <row r="9" spans="1:35" x14ac:dyDescent="0.2">
      <c r="A9" s="646"/>
      <c r="B9" s="651" t="s">
        <v>5</v>
      </c>
      <c r="C9" s="1494" t="s">
        <v>46</v>
      </c>
      <c r="D9" s="1495"/>
      <c r="E9" s="1506" t="s">
        <v>45</v>
      </c>
      <c r="F9" s="1507"/>
      <c r="G9" s="1506" t="s">
        <v>43</v>
      </c>
      <c r="H9" s="1507"/>
      <c r="I9" s="1506" t="s">
        <v>44</v>
      </c>
      <c r="J9" s="1507"/>
      <c r="K9" s="1499" t="s">
        <v>42</v>
      </c>
      <c r="L9" s="1495"/>
      <c r="M9" s="1494" t="s">
        <v>27</v>
      </c>
      <c r="N9" s="1495"/>
      <c r="O9" s="1494" t="s">
        <v>30</v>
      </c>
      <c r="P9" s="1495"/>
      <c r="Q9" s="1494" t="s">
        <v>31</v>
      </c>
      <c r="R9" s="1495"/>
      <c r="S9" s="1494" t="s">
        <v>28</v>
      </c>
      <c r="T9" s="1495"/>
      <c r="U9" s="1494" t="s">
        <v>29</v>
      </c>
      <c r="V9" s="1495"/>
      <c r="W9" s="1499" t="s">
        <v>47</v>
      </c>
      <c r="X9" s="1495"/>
      <c r="Y9" s="1494" t="s">
        <v>32</v>
      </c>
      <c r="Z9" s="1495"/>
      <c r="AA9" s="1518" t="s">
        <v>3</v>
      </c>
      <c r="AB9" s="1518" t="s">
        <v>4</v>
      </c>
      <c r="AC9" s="1518" t="s">
        <v>15</v>
      </c>
      <c r="AD9" s="646"/>
      <c r="AE9" s="646"/>
      <c r="AF9" s="646"/>
      <c r="AG9" s="646"/>
      <c r="AH9" s="646"/>
      <c r="AI9" s="646"/>
    </row>
    <row r="10" spans="1:35" x14ac:dyDescent="0.2">
      <c r="A10" s="646"/>
      <c r="B10" s="651" t="s">
        <v>6</v>
      </c>
      <c r="C10" s="652" t="s">
        <v>2</v>
      </c>
      <c r="D10" s="652" t="s">
        <v>1</v>
      </c>
      <c r="E10" s="653" t="s">
        <v>2</v>
      </c>
      <c r="F10" s="654" t="s">
        <v>1</v>
      </c>
      <c r="G10" s="652" t="s">
        <v>2</v>
      </c>
      <c r="H10" s="652" t="s">
        <v>1</v>
      </c>
      <c r="I10" s="652" t="s">
        <v>2</v>
      </c>
      <c r="J10" s="652" t="s">
        <v>1</v>
      </c>
      <c r="K10" s="653" t="s">
        <v>2</v>
      </c>
      <c r="L10" s="654" t="s">
        <v>1</v>
      </c>
      <c r="M10" s="652" t="s">
        <v>2</v>
      </c>
      <c r="N10" s="652" t="s">
        <v>1</v>
      </c>
      <c r="O10" s="653" t="s">
        <v>2</v>
      </c>
      <c r="P10" s="654" t="s">
        <v>1</v>
      </c>
      <c r="Q10" s="652" t="s">
        <v>2</v>
      </c>
      <c r="R10" s="652" t="s">
        <v>1</v>
      </c>
      <c r="S10" s="653" t="s">
        <v>2</v>
      </c>
      <c r="T10" s="654" t="s">
        <v>1</v>
      </c>
      <c r="U10" s="652" t="s">
        <v>2</v>
      </c>
      <c r="V10" s="652" t="s">
        <v>1</v>
      </c>
      <c r="W10" s="653" t="s">
        <v>2</v>
      </c>
      <c r="X10" s="654" t="s">
        <v>1</v>
      </c>
      <c r="Y10" s="652" t="s">
        <v>2</v>
      </c>
      <c r="Z10" s="652" t="s">
        <v>1</v>
      </c>
      <c r="AA10" s="1519"/>
      <c r="AB10" s="1519"/>
      <c r="AC10" s="1519"/>
      <c r="AD10" s="646"/>
      <c r="AE10" s="646"/>
      <c r="AF10" s="646"/>
      <c r="AG10" s="646"/>
      <c r="AH10" s="646"/>
      <c r="AI10" s="646"/>
    </row>
    <row r="11" spans="1:35" x14ac:dyDescent="0.2">
      <c r="A11" s="672"/>
      <c r="B11" s="669" t="s">
        <v>37</v>
      </c>
      <c r="C11" s="706">
        <v>0</v>
      </c>
      <c r="D11" s="706">
        <v>0</v>
      </c>
      <c r="E11" s="707">
        <v>3</v>
      </c>
      <c r="F11" s="708">
        <v>0</v>
      </c>
      <c r="G11" s="673">
        <v>0</v>
      </c>
      <c r="H11" s="673">
        <v>0</v>
      </c>
      <c r="I11" s="673">
        <v>2</v>
      </c>
      <c r="J11" s="673">
        <v>0</v>
      </c>
      <c r="K11" s="676">
        <v>0</v>
      </c>
      <c r="L11" s="677">
        <v>0</v>
      </c>
      <c r="M11" s="678">
        <v>1</v>
      </c>
      <c r="N11" s="678">
        <v>0</v>
      </c>
      <c r="O11" s="676">
        <v>0</v>
      </c>
      <c r="P11" s="677">
        <v>0</v>
      </c>
      <c r="Q11" s="678">
        <v>0</v>
      </c>
      <c r="R11" s="678">
        <v>1</v>
      </c>
      <c r="S11" s="676">
        <v>0</v>
      </c>
      <c r="T11" s="677">
        <v>0</v>
      </c>
      <c r="U11" s="678">
        <v>0</v>
      </c>
      <c r="V11" s="678">
        <v>1</v>
      </c>
      <c r="W11" s="676">
        <v>3</v>
      </c>
      <c r="X11" s="677">
        <v>0</v>
      </c>
      <c r="Y11" s="678">
        <v>0</v>
      </c>
      <c r="Z11" s="678">
        <v>0</v>
      </c>
      <c r="AA11" s="693"/>
      <c r="AB11" s="690">
        <v>11</v>
      </c>
      <c r="AC11" s="690"/>
      <c r="AD11" s="646"/>
      <c r="AE11" s="646"/>
      <c r="AF11" s="646"/>
      <c r="AG11" s="646"/>
      <c r="AH11" s="646"/>
      <c r="AI11" s="646"/>
    </row>
    <row r="12" spans="1:35" x14ac:dyDescent="0.2">
      <c r="A12" s="672"/>
      <c r="B12" s="703" t="s">
        <v>7</v>
      </c>
      <c r="C12" s="702">
        <v>0</v>
      </c>
      <c r="D12" s="705">
        <v>0</v>
      </c>
      <c r="E12" s="705">
        <v>0</v>
      </c>
      <c r="F12" s="710">
        <v>0</v>
      </c>
      <c r="G12" s="674">
        <v>0</v>
      </c>
      <c r="H12" s="679">
        <v>0</v>
      </c>
      <c r="I12" s="679">
        <v>0</v>
      </c>
      <c r="J12" s="679">
        <v>0</v>
      </c>
      <c r="K12" s="681">
        <v>0</v>
      </c>
      <c r="L12" s="682">
        <v>1</v>
      </c>
      <c r="M12" s="683">
        <v>0</v>
      </c>
      <c r="N12" s="683">
        <v>1</v>
      </c>
      <c r="O12" s="681">
        <v>0</v>
      </c>
      <c r="P12" s="682">
        <v>0</v>
      </c>
      <c r="Q12" s="683">
        <v>1</v>
      </c>
      <c r="R12" s="683">
        <v>0</v>
      </c>
      <c r="S12" s="681">
        <v>0</v>
      </c>
      <c r="T12" s="682">
        <v>1</v>
      </c>
      <c r="U12" s="683">
        <v>1</v>
      </c>
      <c r="V12" s="683">
        <v>0</v>
      </c>
      <c r="W12" s="681">
        <v>0</v>
      </c>
      <c r="X12" s="682">
        <v>0</v>
      </c>
      <c r="Y12" s="683">
        <v>0</v>
      </c>
      <c r="Z12" s="683">
        <v>0</v>
      </c>
      <c r="AA12" s="694"/>
      <c r="AB12" s="690">
        <v>5</v>
      </c>
      <c r="AC12" s="692"/>
      <c r="AD12" s="646"/>
      <c r="AE12" s="646"/>
      <c r="AF12" s="646"/>
      <c r="AG12" s="646"/>
      <c r="AH12" s="646"/>
      <c r="AI12" s="646"/>
    </row>
    <row r="13" spans="1:35" x14ac:dyDescent="0.2">
      <c r="A13" s="672"/>
      <c r="B13" s="703" t="s">
        <v>51</v>
      </c>
      <c r="C13" s="711">
        <v>0</v>
      </c>
      <c r="D13" s="709">
        <v>0</v>
      </c>
      <c r="E13" s="709">
        <v>0</v>
      </c>
      <c r="F13" s="712">
        <v>0</v>
      </c>
      <c r="G13" s="679">
        <v>0</v>
      </c>
      <c r="H13" s="679">
        <v>0</v>
      </c>
      <c r="I13" s="679">
        <v>0</v>
      </c>
      <c r="J13" s="679">
        <v>0</v>
      </c>
      <c r="K13" s="681">
        <v>0</v>
      </c>
      <c r="L13" s="682">
        <v>0</v>
      </c>
      <c r="M13" s="683">
        <v>0</v>
      </c>
      <c r="N13" s="683">
        <v>0</v>
      </c>
      <c r="O13" s="681">
        <v>0</v>
      </c>
      <c r="P13" s="682">
        <v>1</v>
      </c>
      <c r="Q13" s="683">
        <v>0</v>
      </c>
      <c r="R13" s="683">
        <v>0</v>
      </c>
      <c r="S13" s="681">
        <v>0</v>
      </c>
      <c r="T13" s="682">
        <v>0</v>
      </c>
      <c r="U13" s="683">
        <v>0</v>
      </c>
      <c r="V13" s="683">
        <v>0</v>
      </c>
      <c r="W13" s="681">
        <v>0</v>
      </c>
      <c r="X13" s="682">
        <v>0</v>
      </c>
      <c r="Y13" s="683">
        <v>0</v>
      </c>
      <c r="Z13" s="683">
        <v>0</v>
      </c>
      <c r="AA13" s="694"/>
      <c r="AB13" s="690">
        <v>1</v>
      </c>
      <c r="AC13" s="692"/>
      <c r="AD13" s="646"/>
      <c r="AE13" s="646"/>
      <c r="AF13" s="646"/>
      <c r="AG13" s="646"/>
      <c r="AH13" s="646"/>
      <c r="AI13" s="646"/>
    </row>
    <row r="14" spans="1:35" x14ac:dyDescent="0.2">
      <c r="A14" s="672"/>
      <c r="B14" s="704" t="s">
        <v>53</v>
      </c>
      <c r="C14" s="711">
        <v>0</v>
      </c>
      <c r="D14" s="709">
        <v>0</v>
      </c>
      <c r="E14" s="709">
        <v>0</v>
      </c>
      <c r="F14" s="709">
        <v>0</v>
      </c>
      <c r="G14" s="709">
        <v>0</v>
      </c>
      <c r="H14" s="709">
        <v>0</v>
      </c>
      <c r="I14" s="709">
        <v>0</v>
      </c>
      <c r="J14" s="709">
        <v>0</v>
      </c>
      <c r="K14" s="679">
        <v>0</v>
      </c>
      <c r="L14" s="684">
        <v>0</v>
      </c>
      <c r="M14" s="685">
        <v>0</v>
      </c>
      <c r="N14" s="685">
        <v>0</v>
      </c>
      <c r="O14" s="686">
        <v>0</v>
      </c>
      <c r="P14" s="684">
        <v>0</v>
      </c>
      <c r="Q14" s="685">
        <v>0</v>
      </c>
      <c r="R14" s="685">
        <v>0</v>
      </c>
      <c r="S14" s="686">
        <v>0</v>
      </c>
      <c r="T14" s="684">
        <v>0</v>
      </c>
      <c r="U14" s="685">
        <v>0</v>
      </c>
      <c r="V14" s="685">
        <v>0</v>
      </c>
      <c r="W14" s="686">
        <v>0</v>
      </c>
      <c r="X14" s="684">
        <v>0</v>
      </c>
      <c r="Y14" s="685">
        <v>0</v>
      </c>
      <c r="Z14" s="685">
        <v>0</v>
      </c>
      <c r="AA14" s="695"/>
      <c r="AB14" s="713">
        <v>0</v>
      </c>
      <c r="AC14" s="696"/>
      <c r="AD14" s="646"/>
      <c r="AE14" s="646"/>
      <c r="AF14" s="646"/>
      <c r="AG14" s="646"/>
      <c r="AH14" s="646"/>
      <c r="AI14" s="646"/>
    </row>
    <row r="15" spans="1:35" ht="15" x14ac:dyDescent="0.2">
      <c r="A15" s="672"/>
      <c r="B15" s="1515" t="s">
        <v>49</v>
      </c>
      <c r="C15" s="1516"/>
      <c r="D15" s="1516"/>
      <c r="E15" s="1516"/>
      <c r="F15" s="1516"/>
      <c r="G15" s="1516"/>
      <c r="H15" s="1516"/>
      <c r="I15" s="1516"/>
      <c r="J15" s="1516"/>
      <c r="K15" s="1516"/>
      <c r="L15" s="1516"/>
      <c r="M15" s="1516"/>
      <c r="N15" s="1516"/>
      <c r="O15" s="1516"/>
      <c r="P15" s="1516"/>
      <c r="Q15" s="1516"/>
      <c r="R15" s="1516"/>
      <c r="S15" s="1516"/>
      <c r="T15" s="1516"/>
      <c r="U15" s="1516"/>
      <c r="V15" s="1516"/>
      <c r="W15" s="1516"/>
      <c r="X15" s="1516"/>
      <c r="Y15" s="1516"/>
      <c r="Z15" s="1516"/>
      <c r="AA15" s="1516"/>
      <c r="AB15" s="1516"/>
      <c r="AC15" s="1517"/>
      <c r="AD15" s="646"/>
      <c r="AE15" s="646"/>
      <c r="AF15" s="646"/>
      <c r="AG15" s="646"/>
      <c r="AH15" s="646"/>
      <c r="AI15" s="646"/>
    </row>
    <row r="16" spans="1:35" x14ac:dyDescent="0.2">
      <c r="A16" s="672"/>
      <c r="B16" s="670" t="s">
        <v>37</v>
      </c>
      <c r="C16" s="673">
        <v>0</v>
      </c>
      <c r="D16" s="673">
        <v>0</v>
      </c>
      <c r="E16" s="674">
        <v>0</v>
      </c>
      <c r="F16" s="675">
        <v>0</v>
      </c>
      <c r="G16" s="673">
        <v>0</v>
      </c>
      <c r="H16" s="673">
        <v>0</v>
      </c>
      <c r="I16" s="673">
        <v>0</v>
      </c>
      <c r="J16" s="673">
        <v>0</v>
      </c>
      <c r="K16" s="674">
        <v>0</v>
      </c>
      <c r="L16" s="675">
        <v>0</v>
      </c>
      <c r="M16" s="673">
        <v>0</v>
      </c>
      <c r="N16" s="673">
        <v>0</v>
      </c>
      <c r="O16" s="674">
        <v>0</v>
      </c>
      <c r="P16" s="675">
        <v>0</v>
      </c>
      <c r="Q16" s="673">
        <v>0</v>
      </c>
      <c r="R16" s="673">
        <v>0</v>
      </c>
      <c r="S16" s="674">
        <v>0</v>
      </c>
      <c r="T16" s="675">
        <v>0</v>
      </c>
      <c r="U16" s="673">
        <v>0</v>
      </c>
      <c r="V16" s="673">
        <v>0</v>
      </c>
      <c r="W16" s="674">
        <v>0</v>
      </c>
      <c r="X16" s="675">
        <v>0</v>
      </c>
      <c r="Y16" s="673">
        <v>0</v>
      </c>
      <c r="Z16" s="673">
        <v>0</v>
      </c>
      <c r="AA16" s="689"/>
      <c r="AB16" s="690">
        <v>0</v>
      </c>
      <c r="AC16" s="690"/>
      <c r="AD16" s="646"/>
      <c r="AE16" s="646"/>
      <c r="AF16" s="646"/>
      <c r="AG16" s="646"/>
      <c r="AH16" s="646"/>
      <c r="AI16" s="646"/>
    </row>
    <row r="17" spans="1:40" x14ac:dyDescent="0.2">
      <c r="A17" s="672"/>
      <c r="B17" s="670" t="s">
        <v>7</v>
      </c>
      <c r="C17" s="702">
        <v>0</v>
      </c>
      <c r="D17" s="705">
        <v>0</v>
      </c>
      <c r="E17" s="705">
        <v>0</v>
      </c>
      <c r="F17" s="710">
        <v>0</v>
      </c>
      <c r="G17" s="679">
        <v>0</v>
      </c>
      <c r="H17" s="679">
        <v>0</v>
      </c>
      <c r="I17" s="679">
        <v>0</v>
      </c>
      <c r="J17" s="679">
        <v>0</v>
      </c>
      <c r="K17" s="687">
        <v>0</v>
      </c>
      <c r="L17" s="679">
        <v>1</v>
      </c>
      <c r="M17" s="679">
        <v>0</v>
      </c>
      <c r="N17" s="679">
        <v>1</v>
      </c>
      <c r="O17" s="687">
        <v>0</v>
      </c>
      <c r="P17" s="680">
        <v>0</v>
      </c>
      <c r="Q17" s="679">
        <v>1</v>
      </c>
      <c r="R17" s="679">
        <v>0</v>
      </c>
      <c r="S17" s="687">
        <v>0</v>
      </c>
      <c r="T17" s="680">
        <v>0</v>
      </c>
      <c r="U17" s="679">
        <v>0</v>
      </c>
      <c r="V17" s="679">
        <v>0</v>
      </c>
      <c r="W17" s="687">
        <v>0</v>
      </c>
      <c r="X17" s="680">
        <v>0</v>
      </c>
      <c r="Y17" s="679">
        <v>0</v>
      </c>
      <c r="Z17" s="679">
        <v>0</v>
      </c>
      <c r="AA17" s="691"/>
      <c r="AB17" s="690">
        <v>3</v>
      </c>
      <c r="AC17" s="692"/>
      <c r="AD17" s="646"/>
      <c r="AE17" s="646"/>
      <c r="AF17" s="646"/>
      <c r="AG17" s="646"/>
      <c r="AH17" s="646"/>
      <c r="AI17" s="646"/>
      <c r="AJ17" s="646"/>
      <c r="AK17" s="646"/>
      <c r="AL17" s="646"/>
      <c r="AM17" s="646"/>
      <c r="AN17" s="646"/>
    </row>
    <row r="18" spans="1:40" x14ac:dyDescent="0.2">
      <c r="A18" s="672"/>
      <c r="B18" s="670" t="s">
        <v>54</v>
      </c>
      <c r="C18" s="711">
        <v>0</v>
      </c>
      <c r="D18" s="709">
        <v>0</v>
      </c>
      <c r="E18" s="709">
        <v>0</v>
      </c>
      <c r="F18" s="709">
        <v>0</v>
      </c>
      <c r="G18" s="709">
        <v>0</v>
      </c>
      <c r="H18" s="709">
        <v>0</v>
      </c>
      <c r="I18" s="679">
        <v>0</v>
      </c>
      <c r="J18" s="679">
        <v>0</v>
      </c>
      <c r="K18" s="687">
        <v>0</v>
      </c>
      <c r="L18" s="679">
        <v>0</v>
      </c>
      <c r="M18" s="679">
        <v>0</v>
      </c>
      <c r="N18" s="679">
        <v>0</v>
      </c>
      <c r="O18" s="687">
        <v>0</v>
      </c>
      <c r="P18" s="680">
        <v>0</v>
      </c>
      <c r="Q18" s="679">
        <v>0</v>
      </c>
      <c r="R18" s="679">
        <v>0</v>
      </c>
      <c r="S18" s="687">
        <v>0</v>
      </c>
      <c r="T18" s="680">
        <v>0</v>
      </c>
      <c r="U18" s="679">
        <v>0</v>
      </c>
      <c r="V18" s="679">
        <v>0</v>
      </c>
      <c r="W18" s="687">
        <v>0</v>
      </c>
      <c r="X18" s="680">
        <v>0</v>
      </c>
      <c r="Y18" s="679">
        <v>0</v>
      </c>
      <c r="Z18" s="679">
        <v>0</v>
      </c>
      <c r="AA18" s="691"/>
      <c r="AB18" s="690">
        <v>0</v>
      </c>
      <c r="AC18" s="692"/>
      <c r="AD18" s="646"/>
      <c r="AE18" s="646"/>
      <c r="AF18" s="646"/>
      <c r="AG18" s="646"/>
      <c r="AH18" s="646"/>
      <c r="AI18" s="646"/>
      <c r="AJ18" s="646"/>
      <c r="AK18" s="646"/>
      <c r="AL18" s="646"/>
      <c r="AM18" s="646"/>
      <c r="AN18" s="646"/>
    </row>
    <row r="19" spans="1:40" x14ac:dyDescent="0.2">
      <c r="A19" s="672"/>
      <c r="B19" s="670" t="s">
        <v>58</v>
      </c>
      <c r="C19" s="711">
        <v>0</v>
      </c>
      <c r="D19" s="709">
        <v>0</v>
      </c>
      <c r="E19" s="709">
        <v>0</v>
      </c>
      <c r="F19" s="709">
        <v>0</v>
      </c>
      <c r="G19" s="709">
        <v>0</v>
      </c>
      <c r="H19" s="709">
        <v>0</v>
      </c>
      <c r="I19" s="679">
        <v>0</v>
      </c>
      <c r="J19" s="687">
        <v>0</v>
      </c>
      <c r="K19" s="674">
        <v>0</v>
      </c>
      <c r="L19" s="679">
        <v>0</v>
      </c>
      <c r="M19" s="679">
        <v>0</v>
      </c>
      <c r="N19" s="679">
        <v>0</v>
      </c>
      <c r="O19" s="687">
        <v>0</v>
      </c>
      <c r="P19" s="680">
        <v>0</v>
      </c>
      <c r="Q19" s="679">
        <v>0</v>
      </c>
      <c r="R19" s="679">
        <v>0</v>
      </c>
      <c r="S19" s="687">
        <v>0</v>
      </c>
      <c r="T19" s="680">
        <v>0</v>
      </c>
      <c r="U19" s="679">
        <v>0</v>
      </c>
      <c r="V19" s="679">
        <v>0</v>
      </c>
      <c r="W19" s="687">
        <v>0</v>
      </c>
      <c r="X19" s="680">
        <v>0</v>
      </c>
      <c r="Y19" s="679">
        <v>0</v>
      </c>
      <c r="Z19" s="679">
        <v>0</v>
      </c>
      <c r="AA19" s="691"/>
      <c r="AB19" s="690">
        <v>0</v>
      </c>
      <c r="AC19" s="692"/>
      <c r="AD19" s="646"/>
      <c r="AE19" s="646"/>
      <c r="AF19" s="646"/>
      <c r="AG19" s="646"/>
      <c r="AH19" s="646"/>
      <c r="AI19" s="646"/>
      <c r="AJ19" s="646"/>
      <c r="AK19" s="646"/>
      <c r="AL19" s="646"/>
      <c r="AM19" s="646"/>
      <c r="AN19" s="646"/>
    </row>
    <row r="20" spans="1:40" x14ac:dyDescent="0.2">
      <c r="A20" s="672"/>
      <c r="B20" s="670" t="s">
        <v>59</v>
      </c>
      <c r="C20" s="711">
        <v>0</v>
      </c>
      <c r="D20" s="709">
        <v>0</v>
      </c>
      <c r="E20" s="709">
        <v>0</v>
      </c>
      <c r="F20" s="709">
        <v>0</v>
      </c>
      <c r="G20" s="709">
        <v>0</v>
      </c>
      <c r="H20" s="709">
        <v>0</v>
      </c>
      <c r="I20" s="679">
        <v>0</v>
      </c>
      <c r="J20" s="679">
        <v>0</v>
      </c>
      <c r="K20" s="674">
        <v>0</v>
      </c>
      <c r="L20" s="679">
        <v>0</v>
      </c>
      <c r="M20" s="679">
        <v>0</v>
      </c>
      <c r="N20" s="679">
        <v>0</v>
      </c>
      <c r="O20" s="687">
        <v>0</v>
      </c>
      <c r="P20" s="680">
        <v>0</v>
      </c>
      <c r="Q20" s="679">
        <v>0</v>
      </c>
      <c r="R20" s="679">
        <v>0</v>
      </c>
      <c r="S20" s="687">
        <v>0</v>
      </c>
      <c r="T20" s="680">
        <v>0</v>
      </c>
      <c r="U20" s="679">
        <v>0</v>
      </c>
      <c r="V20" s="679">
        <v>0</v>
      </c>
      <c r="W20" s="687">
        <v>0</v>
      </c>
      <c r="X20" s="680">
        <v>0</v>
      </c>
      <c r="Y20" s="679">
        <v>0</v>
      </c>
      <c r="Z20" s="679">
        <v>0</v>
      </c>
      <c r="AA20" s="691"/>
      <c r="AB20" s="690">
        <v>0</v>
      </c>
      <c r="AC20" s="692"/>
      <c r="AD20" s="646"/>
      <c r="AE20" s="646"/>
      <c r="AF20" s="646"/>
      <c r="AG20" s="646"/>
      <c r="AH20" s="646"/>
      <c r="AI20" s="646"/>
      <c r="AJ20" s="646"/>
      <c r="AK20" s="646"/>
      <c r="AL20" s="646"/>
      <c r="AM20" s="646"/>
      <c r="AN20" s="646"/>
    </row>
    <row r="21" spans="1:40" x14ac:dyDescent="0.2">
      <c r="A21" s="672"/>
      <c r="B21" s="671" t="s">
        <v>55</v>
      </c>
      <c r="C21" s="711">
        <v>0</v>
      </c>
      <c r="D21" s="709">
        <v>0</v>
      </c>
      <c r="E21" s="709">
        <v>0</v>
      </c>
      <c r="F21" s="709">
        <v>0</v>
      </c>
      <c r="G21" s="709">
        <v>0</v>
      </c>
      <c r="H21" s="709">
        <v>0</v>
      </c>
      <c r="I21" s="709">
        <v>0</v>
      </c>
      <c r="J21" s="709">
        <v>0</v>
      </c>
      <c r="K21" s="698">
        <v>0</v>
      </c>
      <c r="L21" s="698">
        <v>0</v>
      </c>
      <c r="M21" s="698">
        <v>0</v>
      </c>
      <c r="N21" s="698">
        <v>0</v>
      </c>
      <c r="O21" s="699">
        <v>0</v>
      </c>
      <c r="P21" s="714">
        <v>0</v>
      </c>
      <c r="Q21" s="698">
        <v>0</v>
      </c>
      <c r="R21" s="698">
        <v>0</v>
      </c>
      <c r="S21" s="699">
        <v>0</v>
      </c>
      <c r="T21" s="714">
        <v>0</v>
      </c>
      <c r="U21" s="698">
        <v>0</v>
      </c>
      <c r="V21" s="698">
        <v>0</v>
      </c>
      <c r="W21" s="699">
        <v>0</v>
      </c>
      <c r="X21" s="714">
        <v>0</v>
      </c>
      <c r="Y21" s="698">
        <v>0</v>
      </c>
      <c r="Z21" s="698">
        <v>0</v>
      </c>
      <c r="AA21" s="715"/>
      <c r="AB21" s="713">
        <v>0</v>
      </c>
      <c r="AC21" s="696"/>
      <c r="AD21" s="646"/>
      <c r="AE21" s="646"/>
      <c r="AF21" s="646"/>
      <c r="AG21" s="646"/>
      <c r="AH21" s="646"/>
      <c r="AI21" s="646"/>
      <c r="AJ21" s="646"/>
      <c r="AK21" s="646"/>
      <c r="AL21" s="646"/>
      <c r="AM21" s="646"/>
      <c r="AN21" s="646"/>
    </row>
    <row r="22" spans="1:40" ht="15" x14ac:dyDescent="0.2">
      <c r="A22" s="672"/>
      <c r="B22" s="1515" t="s">
        <v>50</v>
      </c>
      <c r="C22" s="1516"/>
      <c r="D22" s="1516"/>
      <c r="E22" s="1516"/>
      <c r="F22" s="1516"/>
      <c r="G22" s="1516"/>
      <c r="H22" s="1516"/>
      <c r="I22" s="1516"/>
      <c r="J22" s="1516"/>
      <c r="K22" s="1516"/>
      <c r="L22" s="1516"/>
      <c r="M22" s="1516"/>
      <c r="N22" s="1516"/>
      <c r="O22" s="1516"/>
      <c r="P22" s="1516"/>
      <c r="Q22" s="1516"/>
      <c r="R22" s="1516"/>
      <c r="S22" s="1516"/>
      <c r="T22" s="1516"/>
      <c r="U22" s="1516"/>
      <c r="V22" s="1516"/>
      <c r="W22" s="1516"/>
      <c r="X22" s="1516"/>
      <c r="Y22" s="1516"/>
      <c r="Z22" s="1516"/>
      <c r="AA22" s="1516"/>
      <c r="AB22" s="1516"/>
      <c r="AC22" s="1517"/>
      <c r="AD22" s="646"/>
      <c r="AE22" s="646"/>
      <c r="AF22" s="646"/>
      <c r="AG22" s="646"/>
      <c r="AH22" s="646"/>
      <c r="AI22" s="646"/>
      <c r="AJ22" s="646"/>
      <c r="AK22" s="646"/>
      <c r="AL22" s="646"/>
      <c r="AM22" s="646"/>
      <c r="AN22" s="646"/>
    </row>
    <row r="23" spans="1:40" x14ac:dyDescent="0.2">
      <c r="A23" s="672"/>
      <c r="B23" s="668" t="s">
        <v>35</v>
      </c>
      <c r="C23" s="716">
        <v>0</v>
      </c>
      <c r="D23" s="717">
        <v>0</v>
      </c>
      <c r="E23" s="717">
        <v>0</v>
      </c>
      <c r="F23" s="717">
        <v>0</v>
      </c>
      <c r="G23" s="717">
        <v>0</v>
      </c>
      <c r="H23" s="717">
        <v>0</v>
      </c>
      <c r="I23" s="717">
        <v>0</v>
      </c>
      <c r="J23" s="718">
        <v>0</v>
      </c>
      <c r="K23" s="674">
        <v>0</v>
      </c>
      <c r="L23" s="675">
        <v>0</v>
      </c>
      <c r="M23" s="673">
        <v>0</v>
      </c>
      <c r="N23" s="673">
        <v>0</v>
      </c>
      <c r="O23" s="674">
        <v>0</v>
      </c>
      <c r="P23" s="675">
        <v>0</v>
      </c>
      <c r="Q23" s="673">
        <v>0</v>
      </c>
      <c r="R23" s="673">
        <v>0</v>
      </c>
      <c r="S23" s="674">
        <v>0</v>
      </c>
      <c r="T23" s="675">
        <v>0</v>
      </c>
      <c r="U23" s="673">
        <v>0</v>
      </c>
      <c r="V23" s="673">
        <v>0</v>
      </c>
      <c r="W23" s="674">
        <v>0</v>
      </c>
      <c r="X23" s="675">
        <v>0</v>
      </c>
      <c r="Y23" s="673">
        <v>0</v>
      </c>
      <c r="Z23" s="673">
        <v>0</v>
      </c>
      <c r="AA23" s="689"/>
      <c r="AB23" s="690">
        <v>0</v>
      </c>
      <c r="AC23" s="690"/>
      <c r="AD23" s="646"/>
      <c r="AE23" s="646"/>
      <c r="AF23" s="646"/>
      <c r="AG23" s="646"/>
      <c r="AH23" s="646"/>
      <c r="AI23" s="646"/>
      <c r="AJ23" s="646"/>
      <c r="AK23" s="646"/>
      <c r="AL23" s="646"/>
      <c r="AM23" s="646"/>
      <c r="AN23" s="646"/>
    </row>
    <row r="24" spans="1:40" ht="15.75" x14ac:dyDescent="0.2">
      <c r="A24" s="646"/>
      <c r="B24" s="719" t="s">
        <v>34</v>
      </c>
      <c r="C24" s="655"/>
      <c r="D24" s="655"/>
      <c r="E24" s="655"/>
      <c r="F24" s="655"/>
      <c r="G24" s="655"/>
      <c r="H24" s="655"/>
      <c r="I24" s="655"/>
      <c r="J24" s="655"/>
      <c r="K24" s="655"/>
      <c r="L24" s="655"/>
      <c r="M24" s="655"/>
      <c r="N24" s="655"/>
      <c r="O24" s="655"/>
      <c r="P24" s="655"/>
      <c r="Q24" s="655"/>
      <c r="R24" s="655"/>
      <c r="S24" s="655"/>
      <c r="T24" s="655"/>
      <c r="U24" s="655"/>
      <c r="V24" s="655"/>
      <c r="W24" s="655"/>
      <c r="X24" s="655"/>
      <c r="Y24" s="655"/>
      <c r="Z24" s="655"/>
      <c r="AA24" s="655"/>
      <c r="AB24" s="655"/>
      <c r="AC24" s="655"/>
      <c r="AD24" s="655"/>
      <c r="AE24" s="646"/>
      <c r="AF24" s="646"/>
      <c r="AG24" s="664"/>
      <c r="AH24" s="664"/>
      <c r="AI24" s="656"/>
      <c r="AJ24" s="646"/>
      <c r="AK24" s="646"/>
      <c r="AL24" s="646"/>
      <c r="AM24" s="646"/>
      <c r="AN24" s="646"/>
    </row>
    <row r="25" spans="1:40" x14ac:dyDescent="0.2">
      <c r="A25" s="646"/>
      <c r="B25" s="672"/>
      <c r="C25" s="672"/>
      <c r="D25" s="672"/>
      <c r="E25" s="672"/>
      <c r="F25" s="672"/>
      <c r="G25" s="672"/>
      <c r="H25" s="672"/>
      <c r="I25" s="672"/>
      <c r="J25" s="672"/>
      <c r="K25" s="672"/>
      <c r="L25" s="672"/>
      <c r="M25" s="672"/>
      <c r="N25" s="672"/>
      <c r="O25" s="672"/>
      <c r="P25" s="672"/>
      <c r="Q25" s="672"/>
      <c r="R25" s="672"/>
      <c r="S25" s="672"/>
      <c r="T25" s="672"/>
      <c r="U25" s="672"/>
      <c r="V25" s="672"/>
      <c r="W25" s="672"/>
      <c r="X25" s="672"/>
      <c r="Y25" s="672"/>
      <c r="Z25" s="672"/>
      <c r="AA25" s="672"/>
      <c r="AB25" s="672"/>
      <c r="AC25" s="672"/>
      <c r="AD25" s="655"/>
      <c r="AE25" s="672"/>
      <c r="AF25" s="672"/>
      <c r="AG25" s="655"/>
      <c r="AH25" s="655"/>
      <c r="AI25" s="655"/>
      <c r="AJ25" s="655"/>
      <c r="AK25" s="655"/>
      <c r="AL25" s="655"/>
      <c r="AM25" s="655"/>
      <c r="AN25" s="655"/>
    </row>
    <row r="26" spans="1:40" ht="15.75" x14ac:dyDescent="0.2">
      <c r="A26" s="646"/>
      <c r="B26" s="663" t="s">
        <v>64</v>
      </c>
      <c r="C26" s="647"/>
      <c r="D26" s="647"/>
      <c r="E26" s="647"/>
      <c r="F26" s="647"/>
      <c r="G26" s="647"/>
      <c r="H26" s="647"/>
      <c r="I26" s="647"/>
      <c r="J26" s="647"/>
      <c r="K26" s="647"/>
      <c r="L26" s="647"/>
      <c r="M26" s="647"/>
      <c r="N26" s="647"/>
      <c r="O26" s="647"/>
      <c r="P26" s="647"/>
      <c r="Q26" s="647"/>
      <c r="R26" s="647"/>
      <c r="S26" s="647"/>
      <c r="T26" s="647"/>
      <c r="U26" s="647"/>
      <c r="V26" s="647"/>
      <c r="W26" s="647"/>
      <c r="X26" s="647"/>
      <c r="Y26" s="647"/>
      <c r="Z26" s="647"/>
      <c r="AA26" s="647"/>
      <c r="AB26" s="647"/>
      <c r="AC26" s="647"/>
      <c r="AD26" s="646"/>
      <c r="AE26" s="646"/>
      <c r="AF26" s="646"/>
      <c r="AG26" s="664"/>
      <c r="AH26" s="664"/>
      <c r="AI26" s="656"/>
      <c r="AJ26" s="646"/>
      <c r="AK26" s="646"/>
      <c r="AL26" s="646"/>
      <c r="AM26" s="646"/>
      <c r="AN26" s="646"/>
    </row>
    <row r="27" spans="1:40" ht="15.75" x14ac:dyDescent="0.2">
      <c r="A27" s="646"/>
      <c r="B27" s="651" t="s">
        <v>19</v>
      </c>
      <c r="C27" s="1496" t="s">
        <v>11</v>
      </c>
      <c r="D27" s="1497"/>
      <c r="E27" s="1497"/>
      <c r="F27" s="1497"/>
      <c r="G27" s="1497"/>
      <c r="H27" s="1497"/>
      <c r="I27" s="1497"/>
      <c r="J27" s="1498"/>
      <c r="K27" s="1496" t="s">
        <v>12</v>
      </c>
      <c r="L27" s="1497"/>
      <c r="M27" s="1497"/>
      <c r="N27" s="1498"/>
      <c r="O27" s="1496" t="s">
        <v>26</v>
      </c>
      <c r="P27" s="1497"/>
      <c r="Q27" s="1497"/>
      <c r="R27" s="1498"/>
      <c r="S27" s="1496" t="s">
        <v>13</v>
      </c>
      <c r="T27" s="1497"/>
      <c r="U27" s="1497"/>
      <c r="V27" s="1498"/>
      <c r="W27" s="1496" t="s">
        <v>14</v>
      </c>
      <c r="X27" s="1497"/>
      <c r="Y27" s="1497"/>
      <c r="Z27" s="1498"/>
      <c r="AA27" s="1509" t="s">
        <v>23</v>
      </c>
      <c r="AB27" s="1510"/>
      <c r="AC27" s="1510"/>
      <c r="AD27" s="1491" t="s">
        <v>25</v>
      </c>
      <c r="AE27" s="1492"/>
      <c r="AF27" s="1493"/>
      <c r="AG27" s="656"/>
      <c r="AH27" s="656"/>
      <c r="AI27" s="656"/>
      <c r="AJ27" s="646"/>
      <c r="AK27" s="646"/>
      <c r="AL27" s="646"/>
      <c r="AM27" s="646"/>
      <c r="AN27" s="646"/>
    </row>
    <row r="28" spans="1:40" ht="15.75" x14ac:dyDescent="0.2">
      <c r="A28" s="646"/>
      <c r="B28" s="651" t="s">
        <v>5</v>
      </c>
      <c r="C28" s="1494" t="s">
        <v>46</v>
      </c>
      <c r="D28" s="1495"/>
      <c r="E28" s="1506" t="s">
        <v>45</v>
      </c>
      <c r="F28" s="1507"/>
      <c r="G28" s="1506" t="s">
        <v>43</v>
      </c>
      <c r="H28" s="1507"/>
      <c r="I28" s="1506" t="s">
        <v>44</v>
      </c>
      <c r="J28" s="1507"/>
      <c r="K28" s="1499" t="s">
        <v>42</v>
      </c>
      <c r="L28" s="1495"/>
      <c r="M28" s="1494" t="s">
        <v>27</v>
      </c>
      <c r="N28" s="1495"/>
      <c r="O28" s="1494" t="s">
        <v>30</v>
      </c>
      <c r="P28" s="1495"/>
      <c r="Q28" s="1494" t="s">
        <v>31</v>
      </c>
      <c r="R28" s="1495"/>
      <c r="S28" s="1494" t="s">
        <v>28</v>
      </c>
      <c r="T28" s="1495"/>
      <c r="U28" s="1494" t="s">
        <v>29</v>
      </c>
      <c r="V28" s="1495"/>
      <c r="W28" s="1499" t="s">
        <v>47</v>
      </c>
      <c r="X28" s="1495"/>
      <c r="Y28" s="1494" t="s">
        <v>32</v>
      </c>
      <c r="Z28" s="1495"/>
      <c r="AA28" s="1488" t="s">
        <v>3</v>
      </c>
      <c r="AB28" s="1488" t="s">
        <v>4</v>
      </c>
      <c r="AC28" s="1500" t="s">
        <v>15</v>
      </c>
      <c r="AD28" s="1486" t="s">
        <v>3</v>
      </c>
      <c r="AE28" s="1486" t="s">
        <v>4</v>
      </c>
      <c r="AF28" s="1486" t="s">
        <v>15</v>
      </c>
      <c r="AG28" s="656"/>
      <c r="AH28" s="656"/>
      <c r="AI28" s="656"/>
      <c r="AJ28" s="646"/>
      <c r="AK28" s="646"/>
      <c r="AL28" s="646"/>
      <c r="AM28" s="646"/>
      <c r="AN28" s="646"/>
    </row>
    <row r="29" spans="1:40" ht="15.75" x14ac:dyDescent="0.2">
      <c r="A29" s="646"/>
      <c r="B29" s="651" t="s">
        <v>6</v>
      </c>
      <c r="C29" s="657" t="s">
        <v>2</v>
      </c>
      <c r="D29" s="657" t="s">
        <v>1</v>
      </c>
      <c r="E29" s="658" t="s">
        <v>2</v>
      </c>
      <c r="F29" s="659" t="s">
        <v>1</v>
      </c>
      <c r="G29" s="657" t="s">
        <v>2</v>
      </c>
      <c r="H29" s="657" t="s">
        <v>1</v>
      </c>
      <c r="I29" s="657" t="s">
        <v>2</v>
      </c>
      <c r="J29" s="657" t="s">
        <v>1</v>
      </c>
      <c r="K29" s="658" t="s">
        <v>2</v>
      </c>
      <c r="L29" s="659" t="s">
        <v>1</v>
      </c>
      <c r="M29" s="657" t="s">
        <v>2</v>
      </c>
      <c r="N29" s="657" t="s">
        <v>1</v>
      </c>
      <c r="O29" s="658" t="s">
        <v>2</v>
      </c>
      <c r="P29" s="659" t="s">
        <v>1</v>
      </c>
      <c r="Q29" s="657" t="s">
        <v>2</v>
      </c>
      <c r="R29" s="657" t="s">
        <v>1</v>
      </c>
      <c r="S29" s="658" t="s">
        <v>2</v>
      </c>
      <c r="T29" s="659" t="s">
        <v>1</v>
      </c>
      <c r="U29" s="657" t="s">
        <v>2</v>
      </c>
      <c r="V29" s="657" t="s">
        <v>1</v>
      </c>
      <c r="W29" s="658" t="s">
        <v>2</v>
      </c>
      <c r="X29" s="659" t="s">
        <v>1</v>
      </c>
      <c r="Y29" s="657" t="s">
        <v>2</v>
      </c>
      <c r="Z29" s="657" t="s">
        <v>1</v>
      </c>
      <c r="AA29" s="1489"/>
      <c r="AB29" s="1490"/>
      <c r="AC29" s="1501"/>
      <c r="AD29" s="1487"/>
      <c r="AE29" s="1487"/>
      <c r="AF29" s="1487"/>
      <c r="AG29" s="656"/>
      <c r="AH29" s="656"/>
      <c r="AI29" s="656"/>
      <c r="AJ29" s="646"/>
      <c r="AK29" s="646"/>
      <c r="AL29" s="646"/>
      <c r="AM29" s="646"/>
      <c r="AN29" s="646"/>
    </row>
    <row r="30" spans="1:40" x14ac:dyDescent="0.2">
      <c r="A30" s="672"/>
      <c r="B30" s="667" t="s">
        <v>33</v>
      </c>
      <c r="C30" s="679">
        <v>0</v>
      </c>
      <c r="D30" s="679">
        <v>0</v>
      </c>
      <c r="E30" s="679">
        <v>0</v>
      </c>
      <c r="F30" s="679">
        <v>0</v>
      </c>
      <c r="G30" s="679">
        <v>0</v>
      </c>
      <c r="H30" s="679">
        <v>0</v>
      </c>
      <c r="I30" s="679">
        <v>0</v>
      </c>
      <c r="J30" s="679">
        <v>0</v>
      </c>
      <c r="K30" s="679">
        <v>0</v>
      </c>
      <c r="L30" s="679">
        <v>0</v>
      </c>
      <c r="M30" s="679">
        <v>0</v>
      </c>
      <c r="N30" s="679">
        <v>0</v>
      </c>
      <c r="O30" s="679">
        <v>0</v>
      </c>
      <c r="P30" s="679">
        <v>0</v>
      </c>
      <c r="Q30" s="679">
        <v>0</v>
      </c>
      <c r="R30" s="679">
        <v>0</v>
      </c>
      <c r="S30" s="679">
        <v>0</v>
      </c>
      <c r="T30" s="679">
        <v>0</v>
      </c>
      <c r="U30" s="679">
        <v>0</v>
      </c>
      <c r="V30" s="679">
        <v>0</v>
      </c>
      <c r="W30" s="679">
        <v>0</v>
      </c>
      <c r="X30" s="679">
        <v>0</v>
      </c>
      <c r="Y30" s="679">
        <v>0</v>
      </c>
      <c r="Z30" s="679">
        <v>0</v>
      </c>
      <c r="AA30" s="724"/>
      <c r="AB30" s="725">
        <v>0</v>
      </c>
      <c r="AC30" s="726"/>
      <c r="AD30" s="727"/>
      <c r="AE30" s="723">
        <v>0</v>
      </c>
      <c r="AF30" s="728"/>
      <c r="AG30" s="647"/>
      <c r="AH30" s="646"/>
      <c r="AI30" s="646"/>
      <c r="AJ30" s="646"/>
      <c r="AK30" s="646"/>
      <c r="AL30" s="646"/>
      <c r="AM30" s="646"/>
      <c r="AN30" s="646"/>
    </row>
    <row r="31" spans="1:40" x14ac:dyDescent="0.2">
      <c r="A31" s="672"/>
      <c r="B31" s="700" t="s">
        <v>7</v>
      </c>
      <c r="C31" s="709">
        <v>0</v>
      </c>
      <c r="D31" s="709">
        <v>0</v>
      </c>
      <c r="E31" s="709">
        <v>0</v>
      </c>
      <c r="F31" s="709">
        <v>0</v>
      </c>
      <c r="G31" s="679">
        <v>0</v>
      </c>
      <c r="H31" s="679">
        <v>0</v>
      </c>
      <c r="I31" s="679">
        <v>0</v>
      </c>
      <c r="J31" s="679">
        <v>0</v>
      </c>
      <c r="K31" s="679">
        <v>0</v>
      </c>
      <c r="L31" s="679">
        <v>0</v>
      </c>
      <c r="M31" s="679">
        <v>0</v>
      </c>
      <c r="N31" s="679">
        <v>0</v>
      </c>
      <c r="O31" s="679">
        <v>0</v>
      </c>
      <c r="P31" s="679">
        <v>0</v>
      </c>
      <c r="Q31" s="679">
        <v>0</v>
      </c>
      <c r="R31" s="679">
        <v>0</v>
      </c>
      <c r="S31" s="679">
        <v>0</v>
      </c>
      <c r="T31" s="679">
        <v>0</v>
      </c>
      <c r="U31" s="679">
        <v>0</v>
      </c>
      <c r="V31" s="679">
        <v>0</v>
      </c>
      <c r="W31" s="679">
        <v>0</v>
      </c>
      <c r="X31" s="679">
        <v>0</v>
      </c>
      <c r="Y31" s="679">
        <v>0</v>
      </c>
      <c r="Z31" s="679">
        <v>0</v>
      </c>
      <c r="AA31" s="726"/>
      <c r="AB31" s="725">
        <v>0</v>
      </c>
      <c r="AC31" s="726"/>
      <c r="AD31" s="729"/>
      <c r="AE31" s="723">
        <v>0</v>
      </c>
      <c r="AF31" s="730"/>
      <c r="AG31" s="647"/>
      <c r="AH31" s="646"/>
      <c r="AI31" s="646"/>
      <c r="AJ31" s="646"/>
      <c r="AK31" s="646"/>
      <c r="AL31" s="646"/>
      <c r="AM31" s="646"/>
      <c r="AN31" s="646"/>
    </row>
    <row r="32" spans="1:40" x14ac:dyDescent="0.2">
      <c r="A32" s="672"/>
      <c r="B32" s="667" t="s">
        <v>38</v>
      </c>
      <c r="C32" s="709">
        <v>0</v>
      </c>
      <c r="D32" s="709">
        <v>0</v>
      </c>
      <c r="E32" s="709">
        <v>0</v>
      </c>
      <c r="F32" s="709">
        <v>0</v>
      </c>
      <c r="G32" s="709">
        <v>0</v>
      </c>
      <c r="H32" s="709">
        <v>0</v>
      </c>
      <c r="I32" s="737">
        <v>0</v>
      </c>
      <c r="J32" s="737">
        <v>0</v>
      </c>
      <c r="K32" s="737">
        <v>0</v>
      </c>
      <c r="L32" s="737">
        <v>0</v>
      </c>
      <c r="M32" s="737">
        <v>0</v>
      </c>
      <c r="N32" s="737">
        <v>0</v>
      </c>
      <c r="O32" s="737">
        <v>0</v>
      </c>
      <c r="P32" s="737">
        <v>0</v>
      </c>
      <c r="Q32" s="737">
        <v>0</v>
      </c>
      <c r="R32" s="737">
        <v>0</v>
      </c>
      <c r="S32" s="737">
        <v>0</v>
      </c>
      <c r="T32" s="737">
        <v>0</v>
      </c>
      <c r="U32" s="737">
        <v>0</v>
      </c>
      <c r="V32" s="737">
        <v>0</v>
      </c>
      <c r="W32" s="737">
        <v>0</v>
      </c>
      <c r="X32" s="737">
        <v>0</v>
      </c>
      <c r="Y32" s="737">
        <v>0</v>
      </c>
      <c r="Z32" s="737">
        <v>0</v>
      </c>
      <c r="AA32" s="726"/>
      <c r="AB32" s="725">
        <v>0</v>
      </c>
      <c r="AC32" s="726"/>
      <c r="AD32" s="731"/>
      <c r="AE32" s="723">
        <v>0</v>
      </c>
      <c r="AF32" s="728"/>
      <c r="AG32" s="647"/>
      <c r="AH32" s="646"/>
      <c r="AI32" s="646"/>
      <c r="AJ32" s="646"/>
      <c r="AK32" s="646"/>
      <c r="AL32" s="646"/>
      <c r="AM32" s="646"/>
      <c r="AN32" s="646"/>
    </row>
    <row r="33" spans="1:33" x14ac:dyDescent="0.2">
      <c r="A33" s="672"/>
      <c r="B33" s="667" t="s">
        <v>39</v>
      </c>
      <c r="C33" s="709">
        <v>0</v>
      </c>
      <c r="D33" s="709">
        <v>0</v>
      </c>
      <c r="E33" s="709">
        <v>0</v>
      </c>
      <c r="F33" s="709">
        <v>0</v>
      </c>
      <c r="G33" s="679">
        <v>0</v>
      </c>
      <c r="H33" s="679">
        <v>0</v>
      </c>
      <c r="I33" s="679">
        <v>0</v>
      </c>
      <c r="J33" s="679">
        <v>0</v>
      </c>
      <c r="K33" s="679">
        <v>0</v>
      </c>
      <c r="L33" s="679">
        <v>0</v>
      </c>
      <c r="M33" s="679">
        <v>0</v>
      </c>
      <c r="N33" s="679">
        <v>0</v>
      </c>
      <c r="O33" s="679">
        <v>0</v>
      </c>
      <c r="P33" s="679">
        <v>0</v>
      </c>
      <c r="Q33" s="679">
        <v>0</v>
      </c>
      <c r="R33" s="679">
        <v>0</v>
      </c>
      <c r="S33" s="679">
        <v>0</v>
      </c>
      <c r="T33" s="679">
        <v>0</v>
      </c>
      <c r="U33" s="679">
        <v>0</v>
      </c>
      <c r="V33" s="679">
        <v>0</v>
      </c>
      <c r="W33" s="679">
        <v>0</v>
      </c>
      <c r="X33" s="679">
        <v>0</v>
      </c>
      <c r="Y33" s="679">
        <v>0</v>
      </c>
      <c r="Z33" s="679">
        <v>0</v>
      </c>
      <c r="AA33" s="726"/>
      <c r="AB33" s="725">
        <v>0</v>
      </c>
      <c r="AC33" s="726"/>
      <c r="AD33" s="731"/>
      <c r="AE33" s="723">
        <v>0</v>
      </c>
      <c r="AF33" s="728"/>
      <c r="AG33" s="647"/>
    </row>
    <row r="34" spans="1:33" x14ac:dyDescent="0.2">
      <c r="A34" s="672"/>
      <c r="B34" s="667" t="s">
        <v>20</v>
      </c>
      <c r="C34" s="709">
        <v>0</v>
      </c>
      <c r="D34" s="709">
        <v>0</v>
      </c>
      <c r="E34" s="709">
        <v>0</v>
      </c>
      <c r="F34" s="709">
        <v>0</v>
      </c>
      <c r="G34" s="679">
        <v>0</v>
      </c>
      <c r="H34" s="679">
        <v>0</v>
      </c>
      <c r="I34" s="679">
        <v>0</v>
      </c>
      <c r="J34" s="679">
        <v>0</v>
      </c>
      <c r="K34" s="679">
        <v>0</v>
      </c>
      <c r="L34" s="679">
        <v>0</v>
      </c>
      <c r="M34" s="679">
        <v>0</v>
      </c>
      <c r="N34" s="679">
        <v>0</v>
      </c>
      <c r="O34" s="679">
        <v>0</v>
      </c>
      <c r="P34" s="679">
        <v>0</v>
      </c>
      <c r="Q34" s="679">
        <v>0</v>
      </c>
      <c r="R34" s="679">
        <v>0</v>
      </c>
      <c r="S34" s="679">
        <v>0</v>
      </c>
      <c r="T34" s="679">
        <v>0</v>
      </c>
      <c r="U34" s="679">
        <v>0</v>
      </c>
      <c r="V34" s="679">
        <v>0</v>
      </c>
      <c r="W34" s="679">
        <v>0</v>
      </c>
      <c r="X34" s="679">
        <v>0</v>
      </c>
      <c r="Y34" s="679">
        <v>0</v>
      </c>
      <c r="Z34" s="679">
        <v>0</v>
      </c>
      <c r="AA34" s="726"/>
      <c r="AB34" s="725">
        <v>0</v>
      </c>
      <c r="AC34" s="726"/>
      <c r="AD34" s="729"/>
      <c r="AE34" s="723">
        <v>0</v>
      </c>
      <c r="AF34" s="730"/>
      <c r="AG34" s="647"/>
    </row>
    <row r="35" spans="1:33" x14ac:dyDescent="0.2">
      <c r="A35" s="672"/>
      <c r="B35" s="700" t="s">
        <v>21</v>
      </c>
      <c r="C35" s="709">
        <v>0</v>
      </c>
      <c r="D35" s="709">
        <v>0</v>
      </c>
      <c r="E35" s="679">
        <v>0</v>
      </c>
      <c r="F35" s="679">
        <v>0</v>
      </c>
      <c r="G35" s="679">
        <v>0</v>
      </c>
      <c r="H35" s="679">
        <v>0</v>
      </c>
      <c r="I35" s="679">
        <v>0</v>
      </c>
      <c r="J35" s="679">
        <v>0</v>
      </c>
      <c r="K35" s="679">
        <v>0</v>
      </c>
      <c r="L35" s="679">
        <v>0</v>
      </c>
      <c r="M35" s="679">
        <v>0</v>
      </c>
      <c r="N35" s="679">
        <v>0</v>
      </c>
      <c r="O35" s="679">
        <v>0</v>
      </c>
      <c r="P35" s="679">
        <v>0</v>
      </c>
      <c r="Q35" s="679">
        <v>0</v>
      </c>
      <c r="R35" s="679">
        <v>0</v>
      </c>
      <c r="S35" s="679">
        <v>0</v>
      </c>
      <c r="T35" s="679">
        <v>0</v>
      </c>
      <c r="U35" s="679">
        <v>0</v>
      </c>
      <c r="V35" s="679">
        <v>0</v>
      </c>
      <c r="W35" s="679">
        <v>0</v>
      </c>
      <c r="X35" s="679">
        <v>0</v>
      </c>
      <c r="Y35" s="679">
        <v>0</v>
      </c>
      <c r="Z35" s="679">
        <v>0</v>
      </c>
      <c r="AA35" s="726"/>
      <c r="AB35" s="725">
        <v>0</v>
      </c>
      <c r="AC35" s="726"/>
      <c r="AD35" s="729"/>
      <c r="AE35" s="723">
        <v>0</v>
      </c>
      <c r="AF35" s="730"/>
      <c r="AG35" s="647"/>
    </row>
    <row r="36" spans="1:33" x14ac:dyDescent="0.2">
      <c r="A36" s="672"/>
      <c r="B36" s="700" t="s">
        <v>56</v>
      </c>
      <c r="C36" s="709">
        <v>0</v>
      </c>
      <c r="D36" s="709">
        <v>0</v>
      </c>
      <c r="E36" s="709">
        <v>0</v>
      </c>
      <c r="F36" s="709">
        <v>0</v>
      </c>
      <c r="G36" s="709">
        <v>0</v>
      </c>
      <c r="H36" s="709">
        <v>0</v>
      </c>
      <c r="I36" s="709">
        <v>0</v>
      </c>
      <c r="J36" s="709">
        <v>0</v>
      </c>
      <c r="K36" s="698">
        <v>0</v>
      </c>
      <c r="L36" s="679">
        <v>0</v>
      </c>
      <c r="M36" s="679">
        <v>0</v>
      </c>
      <c r="N36" s="679">
        <v>0</v>
      </c>
      <c r="O36" s="679">
        <v>0</v>
      </c>
      <c r="P36" s="679">
        <v>0</v>
      </c>
      <c r="Q36" s="679">
        <v>0</v>
      </c>
      <c r="R36" s="679">
        <v>0</v>
      </c>
      <c r="S36" s="679">
        <v>0</v>
      </c>
      <c r="T36" s="679">
        <v>0</v>
      </c>
      <c r="U36" s="679">
        <v>0</v>
      </c>
      <c r="V36" s="679">
        <v>0</v>
      </c>
      <c r="W36" s="679">
        <v>0</v>
      </c>
      <c r="X36" s="679">
        <v>0</v>
      </c>
      <c r="Y36" s="679">
        <v>0</v>
      </c>
      <c r="Z36" s="679">
        <v>0</v>
      </c>
      <c r="AA36" s="726"/>
      <c r="AB36" s="725">
        <v>0</v>
      </c>
      <c r="AC36" s="726"/>
      <c r="AD36" s="729"/>
      <c r="AE36" s="723">
        <v>0</v>
      </c>
      <c r="AF36" s="730"/>
      <c r="AG36" s="647"/>
    </row>
    <row r="37" spans="1:33" x14ac:dyDescent="0.2">
      <c r="A37" s="672"/>
      <c r="B37" s="667" t="s">
        <v>40</v>
      </c>
      <c r="C37" s="709">
        <v>0</v>
      </c>
      <c r="D37" s="709">
        <v>0</v>
      </c>
      <c r="E37" s="679">
        <v>0</v>
      </c>
      <c r="F37" s="679">
        <v>0</v>
      </c>
      <c r="G37" s="679">
        <v>0</v>
      </c>
      <c r="H37" s="679">
        <v>0</v>
      </c>
      <c r="I37" s="679">
        <v>0</v>
      </c>
      <c r="J37" s="679">
        <v>0</v>
      </c>
      <c r="K37" s="679">
        <v>0</v>
      </c>
      <c r="L37" s="679">
        <v>0</v>
      </c>
      <c r="M37" s="679">
        <v>0</v>
      </c>
      <c r="N37" s="679">
        <v>0</v>
      </c>
      <c r="O37" s="679">
        <v>0</v>
      </c>
      <c r="P37" s="679">
        <v>0</v>
      </c>
      <c r="Q37" s="679">
        <v>0</v>
      </c>
      <c r="R37" s="679">
        <v>0</v>
      </c>
      <c r="S37" s="698">
        <v>0</v>
      </c>
      <c r="T37" s="698">
        <v>0</v>
      </c>
      <c r="U37" s="698">
        <v>0</v>
      </c>
      <c r="V37" s="698">
        <v>0</v>
      </c>
      <c r="W37" s="698">
        <v>0</v>
      </c>
      <c r="X37" s="698">
        <v>0</v>
      </c>
      <c r="Y37" s="698">
        <v>0</v>
      </c>
      <c r="Z37" s="698">
        <v>0</v>
      </c>
      <c r="AA37" s="726"/>
      <c r="AB37" s="725">
        <v>0</v>
      </c>
      <c r="AC37" s="726"/>
      <c r="AD37" s="732"/>
      <c r="AE37" s="723">
        <v>0</v>
      </c>
      <c r="AF37" s="733"/>
      <c r="AG37" s="647"/>
    </row>
    <row r="38" spans="1:33" x14ac:dyDescent="0.2">
      <c r="A38" s="672"/>
      <c r="B38" s="667" t="s">
        <v>60</v>
      </c>
      <c r="C38" s="709">
        <v>0</v>
      </c>
      <c r="D38" s="709">
        <v>0</v>
      </c>
      <c r="E38" s="709">
        <v>0</v>
      </c>
      <c r="F38" s="709">
        <v>0</v>
      </c>
      <c r="G38" s="679">
        <v>0</v>
      </c>
      <c r="H38" s="673">
        <v>0</v>
      </c>
      <c r="I38" s="673">
        <v>0</v>
      </c>
      <c r="J38" s="673">
        <v>0</v>
      </c>
      <c r="K38" s="673">
        <v>0</v>
      </c>
      <c r="L38" s="679">
        <v>0</v>
      </c>
      <c r="M38" s="679">
        <v>0</v>
      </c>
      <c r="N38" s="679">
        <v>0</v>
      </c>
      <c r="O38" s="679">
        <v>0</v>
      </c>
      <c r="P38" s="679">
        <v>0</v>
      </c>
      <c r="Q38" s="679">
        <v>0</v>
      </c>
      <c r="R38" s="680">
        <v>0</v>
      </c>
      <c r="S38" s="716">
        <v>0</v>
      </c>
      <c r="T38" s="717">
        <v>0</v>
      </c>
      <c r="U38" s="717">
        <v>0</v>
      </c>
      <c r="V38" s="717">
        <v>0</v>
      </c>
      <c r="W38" s="717">
        <v>0</v>
      </c>
      <c r="X38" s="717">
        <v>0</v>
      </c>
      <c r="Y38" s="717">
        <v>0</v>
      </c>
      <c r="Z38" s="718">
        <v>0</v>
      </c>
      <c r="AA38" s="734"/>
      <c r="AB38" s="725">
        <v>0</v>
      </c>
      <c r="AC38" s="726"/>
      <c r="AD38" s="732"/>
      <c r="AE38" s="723">
        <v>0</v>
      </c>
      <c r="AF38" s="733"/>
      <c r="AG38" s="647"/>
    </row>
    <row r="39" spans="1:33" x14ac:dyDescent="0.2">
      <c r="A39" s="672"/>
      <c r="B39" s="667" t="s">
        <v>41</v>
      </c>
      <c r="C39" s="709">
        <v>0</v>
      </c>
      <c r="D39" s="709">
        <v>0</v>
      </c>
      <c r="E39" s="709">
        <v>0</v>
      </c>
      <c r="F39" s="709">
        <v>0</v>
      </c>
      <c r="G39" s="679">
        <v>0</v>
      </c>
      <c r="H39" s="679">
        <v>0</v>
      </c>
      <c r="I39" s="679">
        <v>0</v>
      </c>
      <c r="J39" s="679">
        <v>0</v>
      </c>
      <c r="K39" s="679">
        <v>0</v>
      </c>
      <c r="L39" s="679">
        <v>0</v>
      </c>
      <c r="M39" s="679">
        <v>0</v>
      </c>
      <c r="N39" s="679">
        <v>0</v>
      </c>
      <c r="O39" s="679">
        <v>0</v>
      </c>
      <c r="P39" s="679">
        <v>0</v>
      </c>
      <c r="Q39" s="679">
        <v>0</v>
      </c>
      <c r="R39" s="679">
        <v>0</v>
      </c>
      <c r="S39" s="673">
        <v>0</v>
      </c>
      <c r="T39" s="673">
        <v>0</v>
      </c>
      <c r="U39" s="673">
        <v>0</v>
      </c>
      <c r="V39" s="673">
        <v>0</v>
      </c>
      <c r="W39" s="673">
        <v>0</v>
      </c>
      <c r="X39" s="673">
        <v>0</v>
      </c>
      <c r="Y39" s="673">
        <v>0</v>
      </c>
      <c r="Z39" s="673">
        <v>0</v>
      </c>
      <c r="AA39" s="726"/>
      <c r="AB39" s="725">
        <v>0</v>
      </c>
      <c r="AC39" s="726"/>
      <c r="AD39" s="729"/>
      <c r="AE39" s="723">
        <v>0</v>
      </c>
      <c r="AF39" s="730"/>
      <c r="AG39" s="647"/>
    </row>
    <row r="40" spans="1:33" x14ac:dyDescent="0.2">
      <c r="A40" s="672"/>
      <c r="B40" s="700" t="s">
        <v>35</v>
      </c>
      <c r="C40" s="709">
        <v>0</v>
      </c>
      <c r="D40" s="709">
        <v>0</v>
      </c>
      <c r="E40" s="709">
        <v>0</v>
      </c>
      <c r="F40" s="709">
        <v>0</v>
      </c>
      <c r="G40" s="709">
        <v>0</v>
      </c>
      <c r="H40" s="709">
        <v>0</v>
      </c>
      <c r="I40" s="709">
        <v>0</v>
      </c>
      <c r="J40" s="709">
        <v>0</v>
      </c>
      <c r="K40" s="697">
        <v>0</v>
      </c>
      <c r="L40" s="697">
        <v>0</v>
      </c>
      <c r="M40" s="697">
        <v>0</v>
      </c>
      <c r="N40" s="697">
        <v>0</v>
      </c>
      <c r="O40" s="697">
        <v>0</v>
      </c>
      <c r="P40" s="697">
        <v>0</v>
      </c>
      <c r="Q40" s="697">
        <v>0</v>
      </c>
      <c r="R40" s="697">
        <v>0</v>
      </c>
      <c r="S40" s="697">
        <v>0</v>
      </c>
      <c r="T40" s="697">
        <v>0</v>
      </c>
      <c r="U40" s="697">
        <v>0</v>
      </c>
      <c r="V40" s="697">
        <v>0</v>
      </c>
      <c r="W40" s="697">
        <v>0</v>
      </c>
      <c r="X40" s="697">
        <v>0</v>
      </c>
      <c r="Y40" s="697">
        <v>0</v>
      </c>
      <c r="Z40" s="697">
        <v>0</v>
      </c>
      <c r="AA40" s="735"/>
      <c r="AB40" s="725">
        <v>0</v>
      </c>
      <c r="AC40" s="736"/>
      <c r="AD40" s="732"/>
      <c r="AE40" s="723">
        <v>0</v>
      </c>
      <c r="AF40" s="733"/>
      <c r="AG40" s="647"/>
    </row>
    <row r="41" spans="1:33" x14ac:dyDescent="0.2">
      <c r="A41" s="646"/>
      <c r="B41" s="661" t="s">
        <v>8</v>
      </c>
      <c r="C41" s="688">
        <v>0</v>
      </c>
      <c r="D41" s="688">
        <v>0</v>
      </c>
      <c r="E41" s="688">
        <v>0</v>
      </c>
      <c r="F41" s="688">
        <v>0</v>
      </c>
      <c r="G41" s="688">
        <v>0</v>
      </c>
      <c r="H41" s="688">
        <v>0</v>
      </c>
      <c r="I41" s="688">
        <v>0</v>
      </c>
      <c r="J41" s="688">
        <v>0</v>
      </c>
      <c r="K41" s="688">
        <v>0</v>
      </c>
      <c r="L41" s="688">
        <v>0</v>
      </c>
      <c r="M41" s="688">
        <v>0</v>
      </c>
      <c r="N41" s="688">
        <v>0</v>
      </c>
      <c r="O41" s="688">
        <v>0</v>
      </c>
      <c r="P41" s="688">
        <v>0</v>
      </c>
      <c r="Q41" s="688">
        <v>0</v>
      </c>
      <c r="R41" s="688">
        <v>0</v>
      </c>
      <c r="S41" s="688">
        <v>0</v>
      </c>
      <c r="T41" s="688">
        <v>0</v>
      </c>
      <c r="U41" s="688">
        <v>0</v>
      </c>
      <c r="V41" s="688">
        <v>0</v>
      </c>
      <c r="W41" s="688">
        <v>0</v>
      </c>
      <c r="X41" s="688">
        <v>0</v>
      </c>
      <c r="Y41" s="688">
        <v>0</v>
      </c>
      <c r="Z41" s="688">
        <v>0</v>
      </c>
      <c r="AA41" s="688">
        <v>0</v>
      </c>
      <c r="AB41" s="688">
        <v>0</v>
      </c>
      <c r="AC41" s="688">
        <v>0</v>
      </c>
      <c r="AD41" s="688">
        <v>0</v>
      </c>
      <c r="AE41" s="688">
        <v>0</v>
      </c>
      <c r="AF41" s="688">
        <v>0</v>
      </c>
      <c r="AG41" s="646"/>
    </row>
    <row r="42" spans="1:33" x14ac:dyDescent="0.2">
      <c r="A42" s="647"/>
      <c r="B42" s="660" t="s">
        <v>36</v>
      </c>
      <c r="C42" s="660"/>
      <c r="D42" s="660"/>
      <c r="E42" s="660"/>
      <c r="F42" s="660"/>
      <c r="G42" s="660"/>
      <c r="H42" s="660"/>
      <c r="I42" s="660"/>
      <c r="J42" s="660"/>
      <c r="K42" s="660"/>
      <c r="L42" s="660"/>
      <c r="M42" s="660"/>
      <c r="N42" s="660"/>
      <c r="O42" s="660"/>
      <c r="P42" s="660"/>
      <c r="Q42" s="660"/>
      <c r="R42" s="660"/>
      <c r="S42" s="660"/>
      <c r="T42" s="662"/>
      <c r="U42" s="662"/>
      <c r="V42" s="662"/>
      <c r="W42" s="662"/>
      <c r="X42" s="662"/>
      <c r="Y42" s="662"/>
      <c r="Z42" s="662"/>
      <c r="AA42" s="660"/>
      <c r="AB42" s="660"/>
      <c r="AC42" s="660"/>
      <c r="AD42" s="647"/>
      <c r="AE42" s="647"/>
      <c r="AF42" s="647"/>
      <c r="AG42" s="647"/>
    </row>
    <row r="43" spans="1:33" x14ac:dyDescent="0.2">
      <c r="A43" s="647"/>
      <c r="B43" s="672"/>
      <c r="C43" s="672"/>
      <c r="D43" s="672"/>
      <c r="E43" s="672"/>
      <c r="F43" s="672"/>
      <c r="G43" s="672"/>
      <c r="H43" s="672"/>
      <c r="I43" s="672"/>
      <c r="J43" s="672"/>
      <c r="K43" s="672"/>
      <c r="L43" s="672"/>
      <c r="M43" s="672"/>
      <c r="N43" s="672"/>
      <c r="O43" s="672"/>
      <c r="P43" s="672"/>
      <c r="Q43" s="672"/>
      <c r="R43" s="672"/>
      <c r="S43" s="672"/>
      <c r="T43" s="672"/>
      <c r="U43" s="672"/>
      <c r="V43" s="672"/>
      <c r="W43" s="672"/>
      <c r="X43" s="672"/>
      <c r="Y43" s="672"/>
      <c r="Z43" s="672"/>
      <c r="AA43" s="655"/>
      <c r="AB43" s="655"/>
      <c r="AC43" s="660"/>
      <c r="AD43" s="647"/>
      <c r="AE43" s="647"/>
      <c r="AF43" s="647"/>
      <c r="AG43" s="647"/>
    </row>
    <row r="44" spans="1:33" ht="15.75" x14ac:dyDescent="0.2">
      <c r="A44" s="647"/>
      <c r="B44" s="666" t="s">
        <v>57</v>
      </c>
      <c r="C44" s="660"/>
      <c r="D44" s="660"/>
      <c r="E44" s="660"/>
      <c r="F44" s="660"/>
      <c r="G44" s="660"/>
      <c r="H44" s="660"/>
      <c r="I44" s="660"/>
      <c r="J44" s="660"/>
      <c r="K44" s="660"/>
      <c r="L44" s="655"/>
      <c r="M44" s="655"/>
      <c r="N44" s="655"/>
      <c r="O44" s="655"/>
      <c r="P44" s="655"/>
      <c r="Q44" s="655"/>
      <c r="R44" s="655"/>
      <c r="S44" s="655"/>
      <c r="T44" s="655"/>
      <c r="U44" s="655"/>
      <c r="V44" s="655"/>
      <c r="W44" s="655"/>
      <c r="X44" s="655"/>
      <c r="Y44" s="655"/>
      <c r="Z44" s="655"/>
      <c r="AA44" s="647"/>
      <c r="AB44" s="647"/>
      <c r="AC44" s="647"/>
      <c r="AD44" s="647"/>
      <c r="AE44" s="647"/>
      <c r="AF44" s="647"/>
      <c r="AG44" s="647"/>
    </row>
    <row r="45" spans="1:33" x14ac:dyDescent="0.2">
      <c r="A45" s="647"/>
      <c r="B45" s="651" t="s">
        <v>19</v>
      </c>
      <c r="C45" s="1496" t="s">
        <v>11</v>
      </c>
      <c r="D45" s="1497"/>
      <c r="E45" s="1497"/>
      <c r="F45" s="1497"/>
      <c r="G45" s="1497"/>
      <c r="H45" s="1497"/>
      <c r="I45" s="1497"/>
      <c r="J45" s="1498"/>
      <c r="K45" s="1496" t="s">
        <v>12</v>
      </c>
      <c r="L45" s="1497"/>
      <c r="M45" s="1497"/>
      <c r="N45" s="1497"/>
      <c r="O45" s="1509" t="s">
        <v>23</v>
      </c>
      <c r="P45" s="1510"/>
      <c r="Q45" s="1510"/>
      <c r="R45" s="1510"/>
      <c r="S45" s="1510"/>
      <c r="T45" s="1511"/>
      <c r="U45" s="1512" t="s">
        <v>25</v>
      </c>
      <c r="V45" s="1513"/>
      <c r="W45" s="1513"/>
      <c r="X45" s="1513"/>
      <c r="Y45" s="1513"/>
      <c r="Z45" s="1514"/>
      <c r="AA45" s="647"/>
      <c r="AB45" s="647"/>
      <c r="AC45" s="647"/>
      <c r="AD45" s="647"/>
      <c r="AE45" s="647"/>
      <c r="AF45" s="647"/>
      <c r="AG45" s="647"/>
    </row>
    <row r="46" spans="1:33" x14ac:dyDescent="0.2">
      <c r="A46" s="647"/>
      <c r="B46" s="651" t="s">
        <v>5</v>
      </c>
      <c r="C46" s="1494" t="s">
        <v>46</v>
      </c>
      <c r="D46" s="1495"/>
      <c r="E46" s="1506" t="s">
        <v>45</v>
      </c>
      <c r="F46" s="1507"/>
      <c r="G46" s="1506" t="s">
        <v>43</v>
      </c>
      <c r="H46" s="1507"/>
      <c r="I46" s="1506" t="s">
        <v>44</v>
      </c>
      <c r="J46" s="1507"/>
      <c r="K46" s="1499" t="s">
        <v>42</v>
      </c>
      <c r="L46" s="1495"/>
      <c r="M46" s="1494" t="s">
        <v>27</v>
      </c>
      <c r="N46" s="1508"/>
      <c r="O46" s="1476" t="s">
        <v>3</v>
      </c>
      <c r="P46" s="1477"/>
      <c r="Q46" s="1476" t="s">
        <v>4</v>
      </c>
      <c r="R46" s="1477"/>
      <c r="S46" s="1476" t="s">
        <v>15</v>
      </c>
      <c r="T46" s="1477"/>
      <c r="U46" s="1502" t="s">
        <v>3</v>
      </c>
      <c r="V46" s="1503"/>
      <c r="W46" s="1502" t="s">
        <v>4</v>
      </c>
      <c r="X46" s="1503"/>
      <c r="Y46" s="1502" t="s">
        <v>15</v>
      </c>
      <c r="Z46" s="1503"/>
      <c r="AA46" s="647"/>
      <c r="AB46" s="647"/>
      <c r="AC46" s="647"/>
      <c r="AD46" s="647"/>
      <c r="AE46" s="647"/>
      <c r="AF46" s="647"/>
      <c r="AG46" s="647"/>
    </row>
    <row r="47" spans="1:33" x14ac:dyDescent="0.2">
      <c r="A47" s="647"/>
      <c r="B47" s="665" t="s">
        <v>6</v>
      </c>
      <c r="C47" s="657" t="s">
        <v>2</v>
      </c>
      <c r="D47" s="657" t="s">
        <v>1</v>
      </c>
      <c r="E47" s="658" t="s">
        <v>2</v>
      </c>
      <c r="F47" s="659" t="s">
        <v>1</v>
      </c>
      <c r="G47" s="657" t="s">
        <v>2</v>
      </c>
      <c r="H47" s="657" t="s">
        <v>1</v>
      </c>
      <c r="I47" s="657" t="s">
        <v>2</v>
      </c>
      <c r="J47" s="657" t="s">
        <v>1</v>
      </c>
      <c r="K47" s="658" t="s">
        <v>2</v>
      </c>
      <c r="L47" s="659" t="s">
        <v>1</v>
      </c>
      <c r="M47" s="657" t="s">
        <v>2</v>
      </c>
      <c r="N47" s="659" t="s">
        <v>1</v>
      </c>
      <c r="O47" s="1478"/>
      <c r="P47" s="1479"/>
      <c r="Q47" s="1478"/>
      <c r="R47" s="1479"/>
      <c r="S47" s="1478"/>
      <c r="T47" s="1479"/>
      <c r="U47" s="1504"/>
      <c r="V47" s="1505"/>
      <c r="W47" s="1504"/>
      <c r="X47" s="1505"/>
      <c r="Y47" s="1504"/>
      <c r="Z47" s="1505"/>
      <c r="AA47" s="647"/>
      <c r="AB47" s="647"/>
      <c r="AC47" s="647"/>
      <c r="AD47" s="647"/>
      <c r="AE47" s="647"/>
      <c r="AF47" s="647"/>
      <c r="AG47" s="647"/>
    </row>
    <row r="48" spans="1:33" x14ac:dyDescent="0.2">
      <c r="A48" s="672"/>
      <c r="B48" s="667" t="s">
        <v>16</v>
      </c>
      <c r="C48" s="683">
        <v>0</v>
      </c>
      <c r="D48" s="683">
        <v>0</v>
      </c>
      <c r="E48" s="683">
        <v>0</v>
      </c>
      <c r="F48" s="683">
        <v>0</v>
      </c>
      <c r="G48" s="683">
        <v>0</v>
      </c>
      <c r="H48" s="683">
        <v>0</v>
      </c>
      <c r="I48" s="683">
        <v>0</v>
      </c>
      <c r="J48" s="683">
        <v>0</v>
      </c>
      <c r="K48" s="683">
        <v>0</v>
      </c>
      <c r="L48" s="683">
        <v>0</v>
      </c>
      <c r="M48" s="683">
        <v>0</v>
      </c>
      <c r="N48" s="683">
        <v>0</v>
      </c>
      <c r="O48" s="1474"/>
      <c r="P48" s="1475"/>
      <c r="Q48" s="1475">
        <v>0</v>
      </c>
      <c r="R48" s="1475"/>
      <c r="S48" s="1480"/>
      <c r="T48" s="1481"/>
      <c r="U48" s="1485"/>
      <c r="V48" s="1485"/>
      <c r="W48" s="1475">
        <v>0</v>
      </c>
      <c r="X48" s="1475"/>
      <c r="Y48" s="1484"/>
      <c r="Z48" s="1484"/>
      <c r="AA48" s="647"/>
      <c r="AB48" s="647"/>
      <c r="AC48" s="647"/>
      <c r="AD48" s="647"/>
      <c r="AE48" s="647"/>
      <c r="AF48" s="647"/>
      <c r="AG48" s="647"/>
    </row>
    <row r="49" spans="1:26" x14ac:dyDescent="0.2">
      <c r="A49" s="672"/>
      <c r="B49" s="667" t="s">
        <v>17</v>
      </c>
      <c r="C49" s="683">
        <v>0</v>
      </c>
      <c r="D49" s="683">
        <v>0</v>
      </c>
      <c r="E49" s="683">
        <v>0</v>
      </c>
      <c r="F49" s="683">
        <v>0</v>
      </c>
      <c r="G49" s="683">
        <v>0</v>
      </c>
      <c r="H49" s="683">
        <v>0</v>
      </c>
      <c r="I49" s="683">
        <v>0</v>
      </c>
      <c r="J49" s="683">
        <v>0</v>
      </c>
      <c r="K49" s="683">
        <v>0</v>
      </c>
      <c r="L49" s="683">
        <v>0</v>
      </c>
      <c r="M49" s="683">
        <v>0</v>
      </c>
      <c r="N49" s="683">
        <v>0</v>
      </c>
      <c r="O49" s="1474"/>
      <c r="P49" s="1475"/>
      <c r="Q49" s="1475">
        <v>0</v>
      </c>
      <c r="R49" s="1475"/>
      <c r="S49" s="1480"/>
      <c r="T49" s="1481"/>
      <c r="U49" s="1485"/>
      <c r="V49" s="1485"/>
      <c r="W49" s="1475">
        <v>0</v>
      </c>
      <c r="X49" s="1475"/>
      <c r="Y49" s="1484"/>
      <c r="Z49" s="1484"/>
    </row>
    <row r="50" spans="1:26" x14ac:dyDescent="0.2">
      <c r="A50" s="672"/>
      <c r="B50" s="667" t="s">
        <v>18</v>
      </c>
      <c r="C50" s="683">
        <v>0</v>
      </c>
      <c r="D50" s="683">
        <v>0</v>
      </c>
      <c r="E50" s="683">
        <v>0</v>
      </c>
      <c r="F50" s="683">
        <v>0</v>
      </c>
      <c r="G50" s="683">
        <v>0</v>
      </c>
      <c r="H50" s="683">
        <v>0</v>
      </c>
      <c r="I50" s="683">
        <v>0</v>
      </c>
      <c r="J50" s="683">
        <v>0</v>
      </c>
      <c r="K50" s="683">
        <v>0</v>
      </c>
      <c r="L50" s="683">
        <v>0</v>
      </c>
      <c r="M50" s="683">
        <v>0</v>
      </c>
      <c r="N50" s="683">
        <v>0</v>
      </c>
      <c r="O50" s="1474"/>
      <c r="P50" s="1475"/>
      <c r="Q50" s="1475">
        <v>0</v>
      </c>
      <c r="R50" s="1475"/>
      <c r="S50" s="1480"/>
      <c r="T50" s="1481"/>
      <c r="U50" s="1485"/>
      <c r="V50" s="1485"/>
      <c r="W50" s="1475">
        <v>0</v>
      </c>
      <c r="X50" s="1475"/>
      <c r="Y50" s="1484"/>
      <c r="Z50" s="1484"/>
    </row>
    <row r="51" spans="1:26" x14ac:dyDescent="0.2">
      <c r="A51" s="672"/>
      <c r="B51" s="667" t="s">
        <v>22</v>
      </c>
      <c r="C51" s="683">
        <v>0</v>
      </c>
      <c r="D51" s="683">
        <v>0</v>
      </c>
      <c r="E51" s="683">
        <v>0</v>
      </c>
      <c r="F51" s="683">
        <v>0</v>
      </c>
      <c r="G51" s="683">
        <v>0</v>
      </c>
      <c r="H51" s="683">
        <v>0</v>
      </c>
      <c r="I51" s="683">
        <v>0</v>
      </c>
      <c r="J51" s="683">
        <v>0</v>
      </c>
      <c r="K51" s="683">
        <v>0</v>
      </c>
      <c r="L51" s="683">
        <v>0</v>
      </c>
      <c r="M51" s="683">
        <v>0</v>
      </c>
      <c r="N51" s="683">
        <v>0</v>
      </c>
      <c r="O51" s="1474"/>
      <c r="P51" s="1475"/>
      <c r="Q51" s="1475">
        <v>0</v>
      </c>
      <c r="R51" s="1475"/>
      <c r="S51" s="1480"/>
      <c r="T51" s="1481"/>
      <c r="U51" s="1485"/>
      <c r="V51" s="1485"/>
      <c r="W51" s="1475">
        <v>0</v>
      </c>
      <c r="X51" s="1475"/>
      <c r="Y51" s="1484"/>
      <c r="Z51" s="1484"/>
    </row>
    <row r="52" spans="1:26" x14ac:dyDescent="0.2">
      <c r="A52" s="647"/>
      <c r="B52" s="661" t="s">
        <v>8</v>
      </c>
      <c r="C52" s="688">
        <v>0</v>
      </c>
      <c r="D52" s="688">
        <v>0</v>
      </c>
      <c r="E52" s="688">
        <v>0</v>
      </c>
      <c r="F52" s="688">
        <v>0</v>
      </c>
      <c r="G52" s="688">
        <v>0</v>
      </c>
      <c r="H52" s="688">
        <v>0</v>
      </c>
      <c r="I52" s="688">
        <v>0</v>
      </c>
      <c r="J52" s="688">
        <v>0</v>
      </c>
      <c r="K52" s="688">
        <v>0</v>
      </c>
      <c r="L52" s="688">
        <v>0</v>
      </c>
      <c r="M52" s="688">
        <v>0</v>
      </c>
      <c r="N52" s="688">
        <v>0</v>
      </c>
      <c r="O52" s="1482">
        <v>0</v>
      </c>
      <c r="P52" s="1483"/>
      <c r="Q52" s="1482">
        <v>0</v>
      </c>
      <c r="R52" s="1483"/>
      <c r="S52" s="1482">
        <v>0</v>
      </c>
      <c r="T52" s="1483"/>
      <c r="U52" s="1482">
        <v>0</v>
      </c>
      <c r="V52" s="1483"/>
      <c r="W52" s="1482">
        <v>0</v>
      </c>
      <c r="X52" s="1483"/>
      <c r="Y52" s="1482">
        <v>0</v>
      </c>
      <c r="Z52" s="1483"/>
    </row>
    <row r="53" spans="1:26" x14ac:dyDescent="0.2">
      <c r="A53" s="647"/>
      <c r="B53" s="660" t="s">
        <v>52</v>
      </c>
      <c r="C53" s="646"/>
      <c r="D53" s="655"/>
      <c r="E53" s="655"/>
      <c r="F53" s="655"/>
      <c r="G53" s="655"/>
      <c r="H53" s="655"/>
      <c r="I53" s="655"/>
      <c r="J53" s="655"/>
      <c r="K53" s="655"/>
      <c r="L53" s="655"/>
      <c r="M53" s="655"/>
      <c r="N53" s="655"/>
      <c r="O53" s="655"/>
      <c r="P53" s="655"/>
      <c r="Q53" s="655"/>
      <c r="R53" s="655"/>
      <c r="S53" s="655"/>
      <c r="T53" s="655"/>
      <c r="U53" s="655"/>
      <c r="V53" s="655"/>
      <c r="W53" s="655"/>
      <c r="X53" s="655"/>
      <c r="Y53" s="655"/>
      <c r="Z53" s="655"/>
    </row>
    <row r="54" spans="1:26" x14ac:dyDescent="0.2">
      <c r="A54" s="646"/>
      <c r="B54" s="646"/>
      <c r="C54" s="646"/>
      <c r="D54" s="646"/>
      <c r="E54" s="646"/>
      <c r="F54" s="646"/>
      <c r="G54" s="646"/>
      <c r="H54" s="646"/>
      <c r="I54" s="646"/>
      <c r="J54" s="646"/>
      <c r="K54" s="646"/>
      <c r="L54" s="646"/>
      <c r="M54" s="646"/>
      <c r="N54" s="646"/>
      <c r="O54" s="646"/>
      <c r="P54" s="646"/>
      <c r="Q54" s="646"/>
      <c r="R54" s="646"/>
      <c r="S54" s="646"/>
      <c r="T54" s="646"/>
      <c r="U54" s="646"/>
      <c r="V54" s="646"/>
      <c r="W54" s="646"/>
      <c r="X54" s="646"/>
      <c r="Y54" s="646"/>
      <c r="Z54" s="646"/>
    </row>
    <row r="55" spans="1:26" x14ac:dyDescent="0.2">
      <c r="A55" s="646"/>
      <c r="B55" s="646"/>
      <c r="C55" s="646"/>
      <c r="D55" s="646"/>
      <c r="E55" s="646"/>
      <c r="F55" s="646"/>
      <c r="G55" s="646"/>
      <c r="H55" s="646"/>
      <c r="I55" s="646"/>
      <c r="J55" s="646"/>
      <c r="K55" s="646"/>
      <c r="L55" s="646"/>
      <c r="M55" s="646"/>
      <c r="N55" s="646"/>
      <c r="O55" s="646"/>
      <c r="P55" s="646"/>
      <c r="Q55" s="646"/>
      <c r="R55" s="646"/>
      <c r="S55" s="646"/>
      <c r="T55" s="646"/>
      <c r="U55" s="646"/>
      <c r="V55" s="646"/>
      <c r="W55" s="646"/>
      <c r="X55" s="646"/>
      <c r="Y55" s="646"/>
      <c r="Z55" s="646"/>
    </row>
    <row r="56" spans="1:26" ht="15.75" x14ac:dyDescent="0.2">
      <c r="A56" s="646"/>
      <c r="B56" s="722" t="s">
        <v>63</v>
      </c>
      <c r="C56" s="701"/>
      <c r="D56" s="701"/>
      <c r="E56" s="701"/>
      <c r="F56" s="701"/>
      <c r="G56" s="701"/>
      <c r="H56" s="701"/>
      <c r="I56" s="701"/>
      <c r="J56" s="701"/>
      <c r="K56" s="701"/>
      <c r="L56" s="701"/>
      <c r="M56" s="701"/>
      <c r="N56" s="701"/>
      <c r="O56" s="701"/>
      <c r="P56" s="701"/>
      <c r="Q56" s="701"/>
      <c r="R56" s="701"/>
      <c r="S56" s="701"/>
      <c r="T56" s="701"/>
      <c r="U56" s="701"/>
      <c r="V56" s="701"/>
      <c r="W56" s="701"/>
      <c r="X56" s="701"/>
      <c r="Y56" s="701"/>
      <c r="Z56" s="701"/>
    </row>
    <row r="57" spans="1:26" x14ac:dyDescent="0.2">
      <c r="A57" s="646"/>
      <c r="B57" s="646"/>
      <c r="C57" s="646"/>
      <c r="D57" s="646"/>
      <c r="E57" s="646"/>
      <c r="F57" s="646"/>
      <c r="G57" s="646"/>
      <c r="H57" s="646"/>
      <c r="I57" s="646"/>
      <c r="J57" s="646"/>
      <c r="K57" s="646"/>
      <c r="L57" s="646"/>
      <c r="M57" s="646"/>
      <c r="N57" s="646"/>
      <c r="O57" s="646"/>
      <c r="P57" s="646"/>
      <c r="Q57" s="646"/>
      <c r="R57" s="646"/>
      <c r="S57" s="646"/>
      <c r="T57" s="646"/>
      <c r="U57" s="646"/>
      <c r="V57" s="646"/>
      <c r="W57" s="646"/>
      <c r="X57" s="646"/>
      <c r="Y57" s="646"/>
      <c r="Z57" s="646"/>
    </row>
    <row r="58" spans="1:26" x14ac:dyDescent="0.2">
      <c r="A58" s="646"/>
      <c r="B58" s="646"/>
      <c r="C58" s="646"/>
      <c r="D58" s="646"/>
      <c r="E58" s="646"/>
      <c r="F58" s="646"/>
      <c r="G58" s="646"/>
      <c r="H58" s="646"/>
      <c r="I58" s="646"/>
      <c r="J58" s="646"/>
      <c r="K58" s="646"/>
      <c r="L58" s="646"/>
      <c r="M58" s="646"/>
      <c r="N58" s="646"/>
      <c r="O58" s="646"/>
      <c r="P58" s="646"/>
      <c r="Q58" s="646"/>
      <c r="R58" s="646"/>
      <c r="S58" s="646"/>
      <c r="T58" s="646"/>
      <c r="U58" s="646"/>
      <c r="V58" s="646"/>
      <c r="W58" s="646"/>
      <c r="X58" s="646"/>
      <c r="Y58" s="646"/>
      <c r="Z58" s="646"/>
    </row>
  </sheetData>
  <mergeCells count="95">
    <mergeCell ref="O49:P49"/>
    <mergeCell ref="O46:P47"/>
    <mergeCell ref="S48:T48"/>
    <mergeCell ref="S49:T49"/>
    <mergeCell ref="Q46:R47"/>
    <mergeCell ref="Q49:R49"/>
    <mergeCell ref="Q48:R48"/>
    <mergeCell ref="O48:P48"/>
    <mergeCell ref="W52:X52"/>
    <mergeCell ref="W51:X51"/>
    <mergeCell ref="Y51:Z51"/>
    <mergeCell ref="Y52:Z52"/>
    <mergeCell ref="O50:P50"/>
    <mergeCell ref="O51:P51"/>
    <mergeCell ref="S51:T51"/>
    <mergeCell ref="O52:P52"/>
    <mergeCell ref="Q52:R52"/>
    <mergeCell ref="U52:V52"/>
    <mergeCell ref="U51:V51"/>
    <mergeCell ref="S50:T50"/>
    <mergeCell ref="S52:T52"/>
    <mergeCell ref="Q51:R51"/>
    <mergeCell ref="Q50:R50"/>
    <mergeCell ref="U50:V50"/>
    <mergeCell ref="W50:X50"/>
    <mergeCell ref="Y50:Z50"/>
    <mergeCell ref="U48:V48"/>
    <mergeCell ref="U49:V49"/>
    <mergeCell ref="W49:X49"/>
    <mergeCell ref="Y49:Z49"/>
    <mergeCell ref="Y48:Z48"/>
    <mergeCell ref="W48:X48"/>
    <mergeCell ref="AF28:AF29"/>
    <mergeCell ref="AA28:AA29"/>
    <mergeCell ref="AB28:AB29"/>
    <mergeCell ref="AD27:AF27"/>
    <mergeCell ref="AD28:AD29"/>
    <mergeCell ref="M28:N28"/>
    <mergeCell ref="Q28:R28"/>
    <mergeCell ref="AE28:AE29"/>
    <mergeCell ref="K27:N27"/>
    <mergeCell ref="K28:L28"/>
    <mergeCell ref="W28:X28"/>
    <mergeCell ref="AC28:AC29"/>
    <mergeCell ref="W27:Z27"/>
    <mergeCell ref="O28:P28"/>
    <mergeCell ref="C45:J45"/>
    <mergeCell ref="W46:X47"/>
    <mergeCell ref="K45:N45"/>
    <mergeCell ref="G46:H46"/>
    <mergeCell ref="M46:N46"/>
    <mergeCell ref="I46:J46"/>
    <mergeCell ref="S46:T47"/>
    <mergeCell ref="O45:T45"/>
    <mergeCell ref="K46:L46"/>
    <mergeCell ref="E46:F46"/>
    <mergeCell ref="C46:D46"/>
    <mergeCell ref="Q9:R9"/>
    <mergeCell ref="Y46:Z47"/>
    <mergeCell ref="Y28:Z28"/>
    <mergeCell ref="S27:V27"/>
    <mergeCell ref="U46:V47"/>
    <mergeCell ref="U45:Z45"/>
    <mergeCell ref="C9:D9"/>
    <mergeCell ref="M9:N9"/>
    <mergeCell ref="O9:P9"/>
    <mergeCell ref="S28:T28"/>
    <mergeCell ref="U28:V28"/>
    <mergeCell ref="B15:AC15"/>
    <mergeCell ref="E28:F28"/>
    <mergeCell ref="AA9:AA10"/>
    <mergeCell ref="I28:J28"/>
    <mergeCell ref="G28:H28"/>
    <mergeCell ref="B22:AC22"/>
    <mergeCell ref="AB9:AB10"/>
    <mergeCell ref="C27:J27"/>
    <mergeCell ref="C28:D28"/>
    <mergeCell ref="AA27:AC27"/>
    <mergeCell ref="O27:R27"/>
    <mergeCell ref="B7:AC7"/>
    <mergeCell ref="S9:T9"/>
    <mergeCell ref="U9:V9"/>
    <mergeCell ref="W9:X9"/>
    <mergeCell ref="Y9:Z9"/>
    <mergeCell ref="E9:F9"/>
    <mergeCell ref="W8:Z8"/>
    <mergeCell ref="G9:H9"/>
    <mergeCell ref="I9:J9"/>
    <mergeCell ref="AA8:AC8"/>
    <mergeCell ref="K8:N8"/>
    <mergeCell ref="O8:R8"/>
    <mergeCell ref="S8:V8"/>
    <mergeCell ref="C8:J8"/>
    <mergeCell ref="AC9:AC10"/>
    <mergeCell ref="K9:L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N58"/>
  <sheetViews>
    <sheetView workbookViewId="0">
      <selection activeCell="B7" sqref="B7:AC7"/>
    </sheetView>
  </sheetViews>
  <sheetFormatPr baseColWidth="10" defaultRowHeight="12.75" x14ac:dyDescent="0.2"/>
  <cols>
    <col min="2" max="2" width="54.140625" customWidth="1"/>
  </cols>
  <sheetData>
    <row r="1" spans="1:35" x14ac:dyDescent="0.2">
      <c r="A1" s="739"/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739"/>
      <c r="V1" s="739"/>
      <c r="W1" s="739"/>
      <c r="X1" s="739"/>
      <c r="Y1" s="739"/>
      <c r="Z1" s="739"/>
      <c r="AA1" s="739"/>
      <c r="AB1" s="739"/>
      <c r="AC1" s="739"/>
      <c r="AD1" s="739"/>
      <c r="AE1" s="739"/>
      <c r="AF1" s="739"/>
      <c r="AG1" s="739"/>
      <c r="AH1" s="739"/>
      <c r="AI1" s="739"/>
    </row>
    <row r="2" spans="1:35" ht="26.25" x14ac:dyDescent="0.2">
      <c r="A2" s="739"/>
      <c r="B2" s="813"/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2" t="s">
        <v>9</v>
      </c>
      <c r="O2" s="813"/>
      <c r="P2" s="813"/>
      <c r="Q2" s="813"/>
      <c r="R2" s="813"/>
      <c r="S2" s="813"/>
      <c r="T2" s="739"/>
      <c r="U2" s="813"/>
      <c r="V2" s="813"/>
      <c r="W2" s="813"/>
      <c r="X2" s="813"/>
      <c r="Y2" s="813"/>
      <c r="Z2" s="813"/>
      <c r="AA2" s="813"/>
      <c r="AB2" s="813"/>
      <c r="AC2" s="740" t="s">
        <v>0</v>
      </c>
      <c r="AD2" s="739"/>
      <c r="AE2" s="739"/>
      <c r="AF2" s="739"/>
      <c r="AG2" s="739"/>
      <c r="AH2" s="739"/>
      <c r="AI2" s="739"/>
    </row>
    <row r="3" spans="1:35" x14ac:dyDescent="0.2">
      <c r="A3" s="741"/>
      <c r="B3" s="742" t="s">
        <v>61</v>
      </c>
      <c r="C3" s="742" t="s">
        <v>65</v>
      </c>
      <c r="D3" s="742"/>
      <c r="E3" s="742"/>
      <c r="F3" s="742"/>
      <c r="G3" s="742"/>
      <c r="H3" s="742"/>
      <c r="I3" s="742"/>
      <c r="J3" s="741"/>
      <c r="K3" s="741"/>
      <c r="L3" s="739"/>
      <c r="M3" s="741"/>
      <c r="N3" s="739"/>
      <c r="O3" s="741"/>
      <c r="P3" s="741"/>
      <c r="Q3" s="739"/>
      <c r="R3" s="741"/>
      <c r="S3" s="741"/>
      <c r="T3" s="741"/>
      <c r="U3" s="739"/>
      <c r="V3" s="741"/>
      <c r="W3" s="741"/>
      <c r="X3" s="741"/>
      <c r="Y3" s="741"/>
      <c r="Z3" s="741"/>
      <c r="AA3" s="741"/>
      <c r="AB3" s="739"/>
      <c r="AC3" s="741"/>
      <c r="AD3" s="739"/>
      <c r="AE3" s="739"/>
      <c r="AF3" s="739"/>
      <c r="AG3" s="739"/>
      <c r="AH3" s="739"/>
      <c r="AI3" s="739"/>
    </row>
    <row r="4" spans="1:35" x14ac:dyDescent="0.2">
      <c r="A4" s="741"/>
      <c r="B4" s="742" t="s">
        <v>62</v>
      </c>
      <c r="C4" s="742" t="s">
        <v>74</v>
      </c>
      <c r="D4" s="742"/>
      <c r="E4" s="742"/>
      <c r="F4" s="742"/>
      <c r="G4" s="742"/>
      <c r="H4" s="742"/>
      <c r="I4" s="742"/>
      <c r="J4" s="741"/>
      <c r="K4" s="741" t="s">
        <v>82</v>
      </c>
      <c r="L4" s="741"/>
      <c r="M4" s="741"/>
      <c r="N4" s="741"/>
      <c r="O4" s="741"/>
      <c r="P4" s="741"/>
      <c r="Q4" s="741"/>
      <c r="R4" s="741"/>
      <c r="S4" s="741"/>
      <c r="T4" s="741"/>
      <c r="U4" s="739"/>
      <c r="V4" s="741"/>
      <c r="W4" s="741"/>
      <c r="X4" s="741"/>
      <c r="Y4" s="741"/>
      <c r="Z4" s="741"/>
      <c r="AA4" s="741"/>
      <c r="AB4" s="739"/>
      <c r="AC4" s="741"/>
      <c r="AD4" s="739"/>
      <c r="AE4" s="739"/>
      <c r="AF4" s="739"/>
      <c r="AG4" s="739"/>
      <c r="AH4" s="739"/>
      <c r="AI4" s="739"/>
    </row>
    <row r="5" spans="1:35" x14ac:dyDescent="0.2">
      <c r="A5" s="741"/>
      <c r="B5" s="742"/>
      <c r="C5" s="742"/>
      <c r="D5" s="742"/>
      <c r="E5" s="742"/>
      <c r="F5" s="742"/>
      <c r="G5" s="742"/>
      <c r="H5" s="742"/>
      <c r="I5" s="742"/>
      <c r="J5" s="742"/>
      <c r="K5" s="742"/>
      <c r="L5" s="742"/>
      <c r="M5" s="742"/>
      <c r="N5" s="742"/>
      <c r="O5" s="742"/>
      <c r="P5" s="742"/>
      <c r="Q5" s="742"/>
      <c r="R5" s="742"/>
      <c r="S5" s="742"/>
      <c r="T5" s="742"/>
      <c r="U5" s="742"/>
      <c r="V5" s="742"/>
      <c r="W5" s="741"/>
      <c r="X5" s="741"/>
      <c r="Y5" s="741"/>
      <c r="Z5" s="741"/>
      <c r="AA5" s="741"/>
      <c r="AB5" s="741"/>
      <c r="AC5" s="741"/>
      <c r="AD5" s="739"/>
      <c r="AE5" s="739"/>
      <c r="AF5" s="739"/>
      <c r="AG5" s="739"/>
      <c r="AH5" s="739"/>
      <c r="AI5" s="739"/>
    </row>
    <row r="6" spans="1:35" ht="15.75" x14ac:dyDescent="0.2">
      <c r="A6" s="739"/>
      <c r="B6" s="755" t="s">
        <v>10</v>
      </c>
      <c r="C6" s="739"/>
      <c r="D6" s="739"/>
      <c r="E6" s="739"/>
      <c r="F6" s="739"/>
      <c r="G6" s="739"/>
      <c r="H6" s="739"/>
      <c r="I6" s="739"/>
      <c r="J6" s="739"/>
      <c r="K6" s="739"/>
      <c r="L6" s="739"/>
      <c r="M6" s="739"/>
      <c r="N6" s="739"/>
      <c r="O6" s="739"/>
      <c r="P6" s="739"/>
      <c r="Q6" s="739"/>
      <c r="R6" s="739"/>
      <c r="S6" s="739"/>
      <c r="T6" s="739"/>
      <c r="U6" s="739"/>
      <c r="V6" s="739"/>
      <c r="W6" s="739"/>
      <c r="X6" s="739"/>
      <c r="Y6" s="739"/>
      <c r="Z6" s="739"/>
      <c r="AA6" s="739"/>
      <c r="AB6" s="739"/>
      <c r="AC6" s="739"/>
      <c r="AD6" s="739"/>
      <c r="AE6" s="739"/>
      <c r="AF6" s="739"/>
      <c r="AG6" s="756"/>
      <c r="AH6" s="756"/>
      <c r="AI6" s="756"/>
    </row>
    <row r="7" spans="1:35" ht="15" x14ac:dyDescent="0.2">
      <c r="A7" s="738"/>
      <c r="B7" s="1515" t="s">
        <v>48</v>
      </c>
      <c r="C7" s="1516"/>
      <c r="D7" s="1516"/>
      <c r="E7" s="1516"/>
      <c r="F7" s="1516"/>
      <c r="G7" s="1516"/>
      <c r="H7" s="1516"/>
      <c r="I7" s="1516"/>
      <c r="J7" s="1516"/>
      <c r="K7" s="1516"/>
      <c r="L7" s="1516"/>
      <c r="M7" s="1516"/>
      <c r="N7" s="1516"/>
      <c r="O7" s="1516"/>
      <c r="P7" s="1516"/>
      <c r="Q7" s="1516"/>
      <c r="R7" s="1516"/>
      <c r="S7" s="1516"/>
      <c r="T7" s="1516"/>
      <c r="U7" s="1516"/>
      <c r="V7" s="1516"/>
      <c r="W7" s="1516"/>
      <c r="X7" s="1516"/>
      <c r="Y7" s="1516"/>
      <c r="Z7" s="1516"/>
      <c r="AA7" s="1516"/>
      <c r="AB7" s="1516"/>
      <c r="AC7" s="1517"/>
      <c r="AD7" s="738"/>
      <c r="AE7" s="738"/>
      <c r="AF7" s="738"/>
      <c r="AG7" s="738"/>
      <c r="AH7" s="738"/>
      <c r="AI7" s="738"/>
    </row>
    <row r="8" spans="1:35" x14ac:dyDescent="0.2">
      <c r="A8" s="738"/>
      <c r="B8" s="743" t="s">
        <v>19</v>
      </c>
      <c r="C8" s="1496" t="s">
        <v>11</v>
      </c>
      <c r="D8" s="1497"/>
      <c r="E8" s="1497"/>
      <c r="F8" s="1497"/>
      <c r="G8" s="1497"/>
      <c r="H8" s="1497"/>
      <c r="I8" s="1497"/>
      <c r="J8" s="1498"/>
      <c r="K8" s="1496" t="s">
        <v>12</v>
      </c>
      <c r="L8" s="1497"/>
      <c r="M8" s="1497"/>
      <c r="N8" s="1498"/>
      <c r="O8" s="1496" t="s">
        <v>26</v>
      </c>
      <c r="P8" s="1497"/>
      <c r="Q8" s="1497"/>
      <c r="R8" s="1498"/>
      <c r="S8" s="1496" t="s">
        <v>13</v>
      </c>
      <c r="T8" s="1497"/>
      <c r="U8" s="1497"/>
      <c r="V8" s="1498"/>
      <c r="W8" s="1496" t="s">
        <v>14</v>
      </c>
      <c r="X8" s="1497"/>
      <c r="Y8" s="1497"/>
      <c r="Z8" s="1498"/>
      <c r="AA8" s="1520" t="s">
        <v>24</v>
      </c>
      <c r="AB8" s="1521"/>
      <c r="AC8" s="1522"/>
      <c r="AD8" s="738"/>
      <c r="AE8" s="738"/>
      <c r="AF8" s="738"/>
      <c r="AG8" s="738"/>
      <c r="AH8" s="738"/>
      <c r="AI8" s="738"/>
    </row>
    <row r="9" spans="1:35" x14ac:dyDescent="0.2">
      <c r="A9" s="738"/>
      <c r="B9" s="743" t="s">
        <v>5</v>
      </c>
      <c r="C9" s="1494" t="s">
        <v>46</v>
      </c>
      <c r="D9" s="1495"/>
      <c r="E9" s="1506" t="s">
        <v>45</v>
      </c>
      <c r="F9" s="1507"/>
      <c r="G9" s="1506" t="s">
        <v>43</v>
      </c>
      <c r="H9" s="1507"/>
      <c r="I9" s="1506" t="s">
        <v>44</v>
      </c>
      <c r="J9" s="1507"/>
      <c r="K9" s="1499" t="s">
        <v>42</v>
      </c>
      <c r="L9" s="1495"/>
      <c r="M9" s="1494" t="s">
        <v>27</v>
      </c>
      <c r="N9" s="1495"/>
      <c r="O9" s="1494" t="s">
        <v>30</v>
      </c>
      <c r="P9" s="1495"/>
      <c r="Q9" s="1494" t="s">
        <v>31</v>
      </c>
      <c r="R9" s="1495"/>
      <c r="S9" s="1494" t="s">
        <v>28</v>
      </c>
      <c r="T9" s="1495"/>
      <c r="U9" s="1494" t="s">
        <v>29</v>
      </c>
      <c r="V9" s="1495"/>
      <c r="W9" s="1499" t="s">
        <v>47</v>
      </c>
      <c r="X9" s="1495"/>
      <c r="Y9" s="1494" t="s">
        <v>32</v>
      </c>
      <c r="Z9" s="1495"/>
      <c r="AA9" s="1518" t="s">
        <v>3</v>
      </c>
      <c r="AB9" s="1518" t="s">
        <v>4</v>
      </c>
      <c r="AC9" s="1518" t="s">
        <v>15</v>
      </c>
      <c r="AD9" s="738"/>
      <c r="AE9" s="738"/>
      <c r="AF9" s="738"/>
      <c r="AG9" s="738"/>
      <c r="AH9" s="738"/>
      <c r="AI9" s="738"/>
    </row>
    <row r="10" spans="1:35" x14ac:dyDescent="0.2">
      <c r="A10" s="738"/>
      <c r="B10" s="743" t="s">
        <v>6</v>
      </c>
      <c r="C10" s="744" t="s">
        <v>2</v>
      </c>
      <c r="D10" s="744" t="s">
        <v>1</v>
      </c>
      <c r="E10" s="745" t="s">
        <v>2</v>
      </c>
      <c r="F10" s="746" t="s">
        <v>1</v>
      </c>
      <c r="G10" s="744" t="s">
        <v>2</v>
      </c>
      <c r="H10" s="744" t="s">
        <v>1</v>
      </c>
      <c r="I10" s="744" t="s">
        <v>2</v>
      </c>
      <c r="J10" s="744" t="s">
        <v>1</v>
      </c>
      <c r="K10" s="745" t="s">
        <v>2</v>
      </c>
      <c r="L10" s="746" t="s">
        <v>1</v>
      </c>
      <c r="M10" s="744" t="s">
        <v>2</v>
      </c>
      <c r="N10" s="744" t="s">
        <v>1</v>
      </c>
      <c r="O10" s="745" t="s">
        <v>2</v>
      </c>
      <c r="P10" s="746" t="s">
        <v>1</v>
      </c>
      <c r="Q10" s="744" t="s">
        <v>2</v>
      </c>
      <c r="R10" s="744" t="s">
        <v>1</v>
      </c>
      <c r="S10" s="745" t="s">
        <v>2</v>
      </c>
      <c r="T10" s="746" t="s">
        <v>1</v>
      </c>
      <c r="U10" s="744" t="s">
        <v>2</v>
      </c>
      <c r="V10" s="744" t="s">
        <v>1</v>
      </c>
      <c r="W10" s="745" t="s">
        <v>2</v>
      </c>
      <c r="X10" s="746" t="s">
        <v>1</v>
      </c>
      <c r="Y10" s="744" t="s">
        <v>2</v>
      </c>
      <c r="Z10" s="744" t="s">
        <v>1</v>
      </c>
      <c r="AA10" s="1519"/>
      <c r="AB10" s="1519"/>
      <c r="AC10" s="1519"/>
      <c r="AD10" s="738"/>
      <c r="AE10" s="738"/>
      <c r="AF10" s="738"/>
      <c r="AG10" s="738"/>
      <c r="AH10" s="738"/>
      <c r="AI10" s="738"/>
    </row>
    <row r="11" spans="1:35" x14ac:dyDescent="0.2">
      <c r="A11" s="764"/>
      <c r="B11" s="761" t="s">
        <v>37</v>
      </c>
      <c r="C11" s="798">
        <v>0</v>
      </c>
      <c r="D11" s="798">
        <v>0</v>
      </c>
      <c r="E11" s="799">
        <v>2</v>
      </c>
      <c r="F11" s="800">
        <v>1</v>
      </c>
      <c r="G11" s="765">
        <v>1</v>
      </c>
      <c r="H11" s="765">
        <v>1</v>
      </c>
      <c r="I11" s="765">
        <v>0</v>
      </c>
      <c r="J11" s="765">
        <v>0</v>
      </c>
      <c r="K11" s="768">
        <v>1</v>
      </c>
      <c r="L11" s="769">
        <v>0</v>
      </c>
      <c r="M11" s="770">
        <v>0</v>
      </c>
      <c r="N11" s="770">
        <v>0</v>
      </c>
      <c r="O11" s="768">
        <v>0</v>
      </c>
      <c r="P11" s="769">
        <v>0</v>
      </c>
      <c r="Q11" s="770">
        <v>0</v>
      </c>
      <c r="R11" s="770">
        <v>1</v>
      </c>
      <c r="S11" s="768">
        <v>0</v>
      </c>
      <c r="T11" s="769">
        <v>1</v>
      </c>
      <c r="U11" s="770">
        <v>0</v>
      </c>
      <c r="V11" s="770">
        <v>2</v>
      </c>
      <c r="W11" s="768">
        <v>0</v>
      </c>
      <c r="X11" s="769">
        <v>1</v>
      </c>
      <c r="Y11" s="770">
        <v>1</v>
      </c>
      <c r="Z11" s="770">
        <v>0</v>
      </c>
      <c r="AA11" s="785"/>
      <c r="AB11" s="782">
        <v>12</v>
      </c>
      <c r="AC11" s="782"/>
      <c r="AD11" s="738"/>
      <c r="AE11" s="738"/>
      <c r="AF11" s="738"/>
      <c r="AG11" s="738"/>
      <c r="AH11" s="738"/>
      <c r="AI11" s="738"/>
    </row>
    <row r="12" spans="1:35" x14ac:dyDescent="0.2">
      <c r="A12" s="764"/>
      <c r="B12" s="795" t="s">
        <v>7</v>
      </c>
      <c r="C12" s="794">
        <v>0</v>
      </c>
      <c r="D12" s="797">
        <v>0</v>
      </c>
      <c r="E12" s="797">
        <v>0</v>
      </c>
      <c r="F12" s="802">
        <v>0</v>
      </c>
      <c r="G12" s="766">
        <v>0</v>
      </c>
      <c r="H12" s="771">
        <v>0</v>
      </c>
      <c r="I12" s="771">
        <v>0</v>
      </c>
      <c r="J12" s="771">
        <v>0</v>
      </c>
      <c r="K12" s="773">
        <v>0</v>
      </c>
      <c r="L12" s="774">
        <v>0</v>
      </c>
      <c r="M12" s="775">
        <v>0</v>
      </c>
      <c r="N12" s="775">
        <v>0</v>
      </c>
      <c r="O12" s="773">
        <v>0</v>
      </c>
      <c r="P12" s="774">
        <v>0</v>
      </c>
      <c r="Q12" s="775">
        <v>0</v>
      </c>
      <c r="R12" s="775">
        <v>0</v>
      </c>
      <c r="S12" s="773">
        <v>0</v>
      </c>
      <c r="T12" s="774">
        <v>0</v>
      </c>
      <c r="U12" s="775">
        <v>0</v>
      </c>
      <c r="V12" s="775">
        <v>0</v>
      </c>
      <c r="W12" s="773">
        <v>0</v>
      </c>
      <c r="X12" s="774">
        <v>0</v>
      </c>
      <c r="Y12" s="775">
        <v>0</v>
      </c>
      <c r="Z12" s="775">
        <v>0</v>
      </c>
      <c r="AA12" s="786"/>
      <c r="AB12" s="782">
        <v>0</v>
      </c>
      <c r="AC12" s="784"/>
      <c r="AD12" s="738"/>
      <c r="AE12" s="738"/>
      <c r="AF12" s="738"/>
      <c r="AG12" s="738"/>
      <c r="AH12" s="738"/>
      <c r="AI12" s="738"/>
    </row>
    <row r="13" spans="1:35" x14ac:dyDescent="0.2">
      <c r="A13" s="764"/>
      <c r="B13" s="795" t="s">
        <v>51</v>
      </c>
      <c r="C13" s="803">
        <v>0</v>
      </c>
      <c r="D13" s="801">
        <v>0</v>
      </c>
      <c r="E13" s="801">
        <v>0</v>
      </c>
      <c r="F13" s="804">
        <v>0</v>
      </c>
      <c r="G13" s="771">
        <v>0</v>
      </c>
      <c r="H13" s="771">
        <v>0</v>
      </c>
      <c r="I13" s="771">
        <v>0</v>
      </c>
      <c r="J13" s="771">
        <v>0</v>
      </c>
      <c r="K13" s="773">
        <v>0</v>
      </c>
      <c r="L13" s="774">
        <v>0</v>
      </c>
      <c r="M13" s="775">
        <v>0</v>
      </c>
      <c r="N13" s="775">
        <v>0</v>
      </c>
      <c r="O13" s="773">
        <v>0</v>
      </c>
      <c r="P13" s="774">
        <v>0</v>
      </c>
      <c r="Q13" s="775">
        <v>0</v>
      </c>
      <c r="R13" s="775">
        <v>0</v>
      </c>
      <c r="S13" s="773">
        <v>0</v>
      </c>
      <c r="T13" s="774">
        <v>0</v>
      </c>
      <c r="U13" s="775">
        <v>0</v>
      </c>
      <c r="V13" s="775">
        <v>0</v>
      </c>
      <c r="W13" s="773">
        <v>0</v>
      </c>
      <c r="X13" s="774">
        <v>0</v>
      </c>
      <c r="Y13" s="775">
        <v>0</v>
      </c>
      <c r="Z13" s="775">
        <v>0</v>
      </c>
      <c r="AA13" s="786"/>
      <c r="AB13" s="782">
        <v>0</v>
      </c>
      <c r="AC13" s="784"/>
      <c r="AD13" s="738"/>
      <c r="AE13" s="738"/>
      <c r="AF13" s="738"/>
      <c r="AG13" s="738"/>
      <c r="AH13" s="738"/>
      <c r="AI13" s="738"/>
    </row>
    <row r="14" spans="1:35" x14ac:dyDescent="0.2">
      <c r="A14" s="764"/>
      <c r="B14" s="796" t="s">
        <v>53</v>
      </c>
      <c r="C14" s="803">
        <v>0</v>
      </c>
      <c r="D14" s="801">
        <v>0</v>
      </c>
      <c r="E14" s="801">
        <v>0</v>
      </c>
      <c r="F14" s="801">
        <v>0</v>
      </c>
      <c r="G14" s="801">
        <v>0</v>
      </c>
      <c r="H14" s="801">
        <v>0</v>
      </c>
      <c r="I14" s="801">
        <v>0</v>
      </c>
      <c r="J14" s="801">
        <v>0</v>
      </c>
      <c r="K14" s="771">
        <v>0</v>
      </c>
      <c r="L14" s="776">
        <v>0</v>
      </c>
      <c r="M14" s="777">
        <v>0</v>
      </c>
      <c r="N14" s="777">
        <v>0</v>
      </c>
      <c r="O14" s="778">
        <v>0</v>
      </c>
      <c r="P14" s="776">
        <v>0</v>
      </c>
      <c r="Q14" s="777">
        <v>0</v>
      </c>
      <c r="R14" s="777">
        <v>0</v>
      </c>
      <c r="S14" s="778">
        <v>0</v>
      </c>
      <c r="T14" s="776">
        <v>0</v>
      </c>
      <c r="U14" s="777">
        <v>0</v>
      </c>
      <c r="V14" s="777">
        <v>0</v>
      </c>
      <c r="W14" s="778">
        <v>0</v>
      </c>
      <c r="X14" s="776">
        <v>0</v>
      </c>
      <c r="Y14" s="777">
        <v>0</v>
      </c>
      <c r="Z14" s="777">
        <v>0</v>
      </c>
      <c r="AA14" s="787"/>
      <c r="AB14" s="805">
        <v>0</v>
      </c>
      <c r="AC14" s="788"/>
      <c r="AD14" s="738"/>
      <c r="AE14" s="738"/>
      <c r="AF14" s="738"/>
      <c r="AG14" s="738"/>
      <c r="AH14" s="738"/>
      <c r="AI14" s="738"/>
    </row>
    <row r="15" spans="1:35" ht="15" x14ac:dyDescent="0.2">
      <c r="A15" s="764"/>
      <c r="B15" s="1515" t="s">
        <v>49</v>
      </c>
      <c r="C15" s="1516"/>
      <c r="D15" s="1516"/>
      <c r="E15" s="1516"/>
      <c r="F15" s="1516"/>
      <c r="G15" s="1516"/>
      <c r="H15" s="1516"/>
      <c r="I15" s="1516"/>
      <c r="J15" s="1516"/>
      <c r="K15" s="1516"/>
      <c r="L15" s="1516"/>
      <c r="M15" s="1516"/>
      <c r="N15" s="1516"/>
      <c r="O15" s="1516"/>
      <c r="P15" s="1516"/>
      <c r="Q15" s="1516"/>
      <c r="R15" s="1516"/>
      <c r="S15" s="1516"/>
      <c r="T15" s="1516"/>
      <c r="U15" s="1516"/>
      <c r="V15" s="1516"/>
      <c r="W15" s="1516"/>
      <c r="X15" s="1516"/>
      <c r="Y15" s="1516"/>
      <c r="Z15" s="1516"/>
      <c r="AA15" s="1516"/>
      <c r="AB15" s="1516"/>
      <c r="AC15" s="1517"/>
      <c r="AD15" s="738"/>
      <c r="AE15" s="738"/>
      <c r="AF15" s="738"/>
      <c r="AG15" s="738"/>
      <c r="AH15" s="738"/>
      <c r="AI15" s="738"/>
    </row>
    <row r="16" spans="1:35" x14ac:dyDescent="0.2">
      <c r="A16" s="764"/>
      <c r="B16" s="762" t="s">
        <v>37</v>
      </c>
      <c r="C16" s="765">
        <v>0</v>
      </c>
      <c r="D16" s="765">
        <v>0</v>
      </c>
      <c r="E16" s="766">
        <v>0</v>
      </c>
      <c r="F16" s="767">
        <v>0</v>
      </c>
      <c r="G16" s="765">
        <v>0</v>
      </c>
      <c r="H16" s="765">
        <v>0</v>
      </c>
      <c r="I16" s="765">
        <v>0</v>
      </c>
      <c r="J16" s="765">
        <v>0</v>
      </c>
      <c r="K16" s="766">
        <v>0</v>
      </c>
      <c r="L16" s="767">
        <v>0</v>
      </c>
      <c r="M16" s="765">
        <v>0</v>
      </c>
      <c r="N16" s="765">
        <v>0</v>
      </c>
      <c r="O16" s="766">
        <v>0</v>
      </c>
      <c r="P16" s="767">
        <v>0</v>
      </c>
      <c r="Q16" s="765">
        <v>0</v>
      </c>
      <c r="R16" s="765">
        <v>0</v>
      </c>
      <c r="S16" s="766">
        <v>0</v>
      </c>
      <c r="T16" s="767">
        <v>0</v>
      </c>
      <c r="U16" s="765">
        <v>0</v>
      </c>
      <c r="V16" s="765">
        <v>0</v>
      </c>
      <c r="W16" s="766">
        <v>0</v>
      </c>
      <c r="X16" s="767">
        <v>0</v>
      </c>
      <c r="Y16" s="765">
        <v>0</v>
      </c>
      <c r="Z16" s="765">
        <v>0</v>
      </c>
      <c r="AA16" s="781"/>
      <c r="AB16" s="782">
        <v>0</v>
      </c>
      <c r="AC16" s="782"/>
      <c r="AD16" s="738"/>
      <c r="AE16" s="738"/>
      <c r="AF16" s="738"/>
      <c r="AG16" s="738"/>
      <c r="AH16" s="738"/>
      <c r="AI16" s="738"/>
    </row>
    <row r="17" spans="1:40" x14ac:dyDescent="0.2">
      <c r="A17" s="764"/>
      <c r="B17" s="762" t="s">
        <v>7</v>
      </c>
      <c r="C17" s="794">
        <v>0</v>
      </c>
      <c r="D17" s="797">
        <v>0</v>
      </c>
      <c r="E17" s="797">
        <v>0</v>
      </c>
      <c r="F17" s="802">
        <v>0</v>
      </c>
      <c r="G17" s="771">
        <v>0</v>
      </c>
      <c r="H17" s="771">
        <v>0</v>
      </c>
      <c r="I17" s="771">
        <v>0</v>
      </c>
      <c r="J17" s="771">
        <v>0</v>
      </c>
      <c r="K17" s="779">
        <v>0</v>
      </c>
      <c r="L17" s="771">
        <v>0</v>
      </c>
      <c r="M17" s="771">
        <v>0</v>
      </c>
      <c r="N17" s="771">
        <v>0</v>
      </c>
      <c r="O17" s="779">
        <v>0</v>
      </c>
      <c r="P17" s="772">
        <v>0</v>
      </c>
      <c r="Q17" s="771">
        <v>0</v>
      </c>
      <c r="R17" s="771">
        <v>0</v>
      </c>
      <c r="S17" s="779">
        <v>0</v>
      </c>
      <c r="T17" s="772">
        <v>0</v>
      </c>
      <c r="U17" s="771">
        <v>0</v>
      </c>
      <c r="V17" s="771">
        <v>0</v>
      </c>
      <c r="W17" s="779">
        <v>0</v>
      </c>
      <c r="X17" s="772">
        <v>0</v>
      </c>
      <c r="Y17" s="771">
        <v>0</v>
      </c>
      <c r="Z17" s="771">
        <v>0</v>
      </c>
      <c r="AA17" s="783"/>
      <c r="AB17" s="782">
        <v>0</v>
      </c>
      <c r="AC17" s="784"/>
      <c r="AD17" s="738"/>
      <c r="AE17" s="738"/>
      <c r="AF17" s="738"/>
      <c r="AG17" s="738"/>
      <c r="AH17" s="738"/>
      <c r="AI17" s="738"/>
      <c r="AJ17" s="738"/>
      <c r="AK17" s="738"/>
      <c r="AL17" s="738"/>
      <c r="AM17" s="738"/>
      <c r="AN17" s="738"/>
    </row>
    <row r="18" spans="1:40" x14ac:dyDescent="0.2">
      <c r="A18" s="764"/>
      <c r="B18" s="762" t="s">
        <v>54</v>
      </c>
      <c r="C18" s="803">
        <v>0</v>
      </c>
      <c r="D18" s="801">
        <v>0</v>
      </c>
      <c r="E18" s="801">
        <v>0</v>
      </c>
      <c r="F18" s="801">
        <v>0</v>
      </c>
      <c r="G18" s="801">
        <v>0</v>
      </c>
      <c r="H18" s="801">
        <v>0</v>
      </c>
      <c r="I18" s="771">
        <v>0</v>
      </c>
      <c r="J18" s="771">
        <v>0</v>
      </c>
      <c r="K18" s="779">
        <v>0</v>
      </c>
      <c r="L18" s="771">
        <v>0</v>
      </c>
      <c r="M18" s="771">
        <v>0</v>
      </c>
      <c r="N18" s="771">
        <v>0</v>
      </c>
      <c r="O18" s="779">
        <v>0</v>
      </c>
      <c r="P18" s="772">
        <v>0</v>
      </c>
      <c r="Q18" s="771">
        <v>0</v>
      </c>
      <c r="R18" s="771">
        <v>0</v>
      </c>
      <c r="S18" s="779">
        <v>0</v>
      </c>
      <c r="T18" s="772">
        <v>0</v>
      </c>
      <c r="U18" s="771">
        <v>0</v>
      </c>
      <c r="V18" s="771">
        <v>0</v>
      </c>
      <c r="W18" s="779">
        <v>0</v>
      </c>
      <c r="X18" s="772">
        <v>0</v>
      </c>
      <c r="Y18" s="771">
        <v>0</v>
      </c>
      <c r="Z18" s="771">
        <v>0</v>
      </c>
      <c r="AA18" s="783"/>
      <c r="AB18" s="782">
        <v>0</v>
      </c>
      <c r="AC18" s="784"/>
      <c r="AD18" s="738"/>
      <c r="AE18" s="738"/>
      <c r="AF18" s="738"/>
      <c r="AG18" s="738"/>
      <c r="AH18" s="738"/>
      <c r="AI18" s="738"/>
      <c r="AJ18" s="738"/>
      <c r="AK18" s="738"/>
      <c r="AL18" s="738"/>
      <c r="AM18" s="738"/>
      <c r="AN18" s="738"/>
    </row>
    <row r="19" spans="1:40" x14ac:dyDescent="0.2">
      <c r="A19" s="764"/>
      <c r="B19" s="762" t="s">
        <v>58</v>
      </c>
      <c r="C19" s="803">
        <v>0</v>
      </c>
      <c r="D19" s="801">
        <v>0</v>
      </c>
      <c r="E19" s="801">
        <v>0</v>
      </c>
      <c r="F19" s="801">
        <v>0</v>
      </c>
      <c r="G19" s="801">
        <v>0</v>
      </c>
      <c r="H19" s="801">
        <v>0</v>
      </c>
      <c r="I19" s="771">
        <v>0</v>
      </c>
      <c r="J19" s="779">
        <v>0</v>
      </c>
      <c r="K19" s="766">
        <v>0</v>
      </c>
      <c r="L19" s="771">
        <v>0</v>
      </c>
      <c r="M19" s="771">
        <v>0</v>
      </c>
      <c r="N19" s="771">
        <v>0</v>
      </c>
      <c r="O19" s="779">
        <v>0</v>
      </c>
      <c r="P19" s="772">
        <v>0</v>
      </c>
      <c r="Q19" s="771">
        <v>0</v>
      </c>
      <c r="R19" s="771">
        <v>0</v>
      </c>
      <c r="S19" s="779">
        <v>0</v>
      </c>
      <c r="T19" s="772">
        <v>0</v>
      </c>
      <c r="U19" s="771">
        <v>0</v>
      </c>
      <c r="V19" s="771">
        <v>0</v>
      </c>
      <c r="W19" s="779">
        <v>0</v>
      </c>
      <c r="X19" s="772">
        <v>0</v>
      </c>
      <c r="Y19" s="771">
        <v>0</v>
      </c>
      <c r="Z19" s="771">
        <v>0</v>
      </c>
      <c r="AA19" s="783"/>
      <c r="AB19" s="782">
        <v>0</v>
      </c>
      <c r="AC19" s="784"/>
      <c r="AD19" s="738"/>
      <c r="AE19" s="738"/>
      <c r="AF19" s="738"/>
      <c r="AG19" s="738"/>
      <c r="AH19" s="738"/>
      <c r="AI19" s="738"/>
      <c r="AJ19" s="738"/>
      <c r="AK19" s="738"/>
      <c r="AL19" s="738"/>
      <c r="AM19" s="738"/>
      <c r="AN19" s="738"/>
    </row>
    <row r="20" spans="1:40" x14ac:dyDescent="0.2">
      <c r="A20" s="764"/>
      <c r="B20" s="762" t="s">
        <v>59</v>
      </c>
      <c r="C20" s="803">
        <v>0</v>
      </c>
      <c r="D20" s="801">
        <v>0</v>
      </c>
      <c r="E20" s="801">
        <v>0</v>
      </c>
      <c r="F20" s="801">
        <v>0</v>
      </c>
      <c r="G20" s="801">
        <v>0</v>
      </c>
      <c r="H20" s="801">
        <v>0</v>
      </c>
      <c r="I20" s="771">
        <v>0</v>
      </c>
      <c r="J20" s="771">
        <v>0</v>
      </c>
      <c r="K20" s="766">
        <v>0</v>
      </c>
      <c r="L20" s="771">
        <v>0</v>
      </c>
      <c r="M20" s="771">
        <v>0</v>
      </c>
      <c r="N20" s="771">
        <v>0</v>
      </c>
      <c r="O20" s="779">
        <v>0</v>
      </c>
      <c r="P20" s="772">
        <v>0</v>
      </c>
      <c r="Q20" s="771">
        <v>0</v>
      </c>
      <c r="R20" s="771">
        <v>0</v>
      </c>
      <c r="S20" s="779">
        <v>0</v>
      </c>
      <c r="T20" s="772">
        <v>0</v>
      </c>
      <c r="U20" s="771">
        <v>0</v>
      </c>
      <c r="V20" s="771">
        <v>0</v>
      </c>
      <c r="W20" s="779">
        <v>0</v>
      </c>
      <c r="X20" s="772">
        <v>0</v>
      </c>
      <c r="Y20" s="771">
        <v>0</v>
      </c>
      <c r="Z20" s="771">
        <v>0</v>
      </c>
      <c r="AA20" s="783"/>
      <c r="AB20" s="782">
        <v>0</v>
      </c>
      <c r="AC20" s="784"/>
      <c r="AD20" s="738"/>
      <c r="AE20" s="738"/>
      <c r="AF20" s="738"/>
      <c r="AG20" s="738"/>
      <c r="AH20" s="738"/>
      <c r="AI20" s="738"/>
      <c r="AJ20" s="738"/>
      <c r="AK20" s="738"/>
      <c r="AL20" s="738"/>
      <c r="AM20" s="738"/>
      <c r="AN20" s="738"/>
    </row>
    <row r="21" spans="1:40" x14ac:dyDescent="0.2">
      <c r="A21" s="764"/>
      <c r="B21" s="763" t="s">
        <v>55</v>
      </c>
      <c r="C21" s="803">
        <v>0</v>
      </c>
      <c r="D21" s="801">
        <v>0</v>
      </c>
      <c r="E21" s="801">
        <v>0</v>
      </c>
      <c r="F21" s="801">
        <v>0</v>
      </c>
      <c r="G21" s="801">
        <v>0</v>
      </c>
      <c r="H21" s="801">
        <v>0</v>
      </c>
      <c r="I21" s="801">
        <v>0</v>
      </c>
      <c r="J21" s="801">
        <v>0</v>
      </c>
      <c r="K21" s="790">
        <v>0</v>
      </c>
      <c r="L21" s="790">
        <v>0</v>
      </c>
      <c r="M21" s="790">
        <v>0</v>
      </c>
      <c r="N21" s="790">
        <v>0</v>
      </c>
      <c r="O21" s="791">
        <v>0</v>
      </c>
      <c r="P21" s="806">
        <v>0</v>
      </c>
      <c r="Q21" s="790">
        <v>0</v>
      </c>
      <c r="R21" s="790">
        <v>0</v>
      </c>
      <c r="S21" s="791">
        <v>0</v>
      </c>
      <c r="T21" s="806">
        <v>0</v>
      </c>
      <c r="U21" s="790">
        <v>0</v>
      </c>
      <c r="V21" s="790">
        <v>0</v>
      </c>
      <c r="W21" s="791">
        <v>0</v>
      </c>
      <c r="X21" s="806">
        <v>0</v>
      </c>
      <c r="Y21" s="790">
        <v>0</v>
      </c>
      <c r="Z21" s="790">
        <v>0</v>
      </c>
      <c r="AA21" s="807"/>
      <c r="AB21" s="805">
        <v>0</v>
      </c>
      <c r="AC21" s="788"/>
      <c r="AD21" s="738"/>
      <c r="AE21" s="738"/>
      <c r="AF21" s="738"/>
      <c r="AG21" s="738"/>
      <c r="AH21" s="738"/>
      <c r="AI21" s="738"/>
      <c r="AJ21" s="738"/>
      <c r="AK21" s="738"/>
      <c r="AL21" s="738"/>
      <c r="AM21" s="738"/>
      <c r="AN21" s="738"/>
    </row>
    <row r="22" spans="1:40" ht="15" x14ac:dyDescent="0.2">
      <c r="A22" s="764"/>
      <c r="B22" s="1515" t="s">
        <v>50</v>
      </c>
      <c r="C22" s="1516"/>
      <c r="D22" s="1516"/>
      <c r="E22" s="1516"/>
      <c r="F22" s="1516"/>
      <c r="G22" s="1516"/>
      <c r="H22" s="1516"/>
      <c r="I22" s="1516"/>
      <c r="J22" s="1516"/>
      <c r="K22" s="1516"/>
      <c r="L22" s="1516"/>
      <c r="M22" s="1516"/>
      <c r="N22" s="1516"/>
      <c r="O22" s="1516"/>
      <c r="P22" s="1516"/>
      <c r="Q22" s="1516"/>
      <c r="R22" s="1516"/>
      <c r="S22" s="1516"/>
      <c r="T22" s="1516"/>
      <c r="U22" s="1516"/>
      <c r="V22" s="1516"/>
      <c r="W22" s="1516"/>
      <c r="X22" s="1516"/>
      <c r="Y22" s="1516"/>
      <c r="Z22" s="1516"/>
      <c r="AA22" s="1516"/>
      <c r="AB22" s="1516"/>
      <c r="AC22" s="1517"/>
      <c r="AD22" s="738"/>
      <c r="AE22" s="738"/>
      <c r="AF22" s="738"/>
      <c r="AG22" s="738"/>
      <c r="AH22" s="738"/>
      <c r="AI22" s="738"/>
      <c r="AJ22" s="738"/>
      <c r="AK22" s="738"/>
      <c r="AL22" s="738"/>
      <c r="AM22" s="738"/>
      <c r="AN22" s="738"/>
    </row>
    <row r="23" spans="1:40" x14ac:dyDescent="0.2">
      <c r="A23" s="764"/>
      <c r="B23" s="760" t="s">
        <v>35</v>
      </c>
      <c r="C23" s="808">
        <v>0</v>
      </c>
      <c r="D23" s="809">
        <v>0</v>
      </c>
      <c r="E23" s="809">
        <v>0</v>
      </c>
      <c r="F23" s="809">
        <v>0</v>
      </c>
      <c r="G23" s="809">
        <v>0</v>
      </c>
      <c r="H23" s="809">
        <v>0</v>
      </c>
      <c r="I23" s="809">
        <v>0</v>
      </c>
      <c r="J23" s="810">
        <v>0</v>
      </c>
      <c r="K23" s="766">
        <v>0</v>
      </c>
      <c r="L23" s="767">
        <v>0</v>
      </c>
      <c r="M23" s="765">
        <v>0</v>
      </c>
      <c r="N23" s="765">
        <v>0</v>
      </c>
      <c r="O23" s="766">
        <v>0</v>
      </c>
      <c r="P23" s="767">
        <v>0</v>
      </c>
      <c r="Q23" s="765">
        <v>0</v>
      </c>
      <c r="R23" s="765">
        <v>0</v>
      </c>
      <c r="S23" s="766">
        <v>0</v>
      </c>
      <c r="T23" s="767">
        <v>0</v>
      </c>
      <c r="U23" s="765">
        <v>0</v>
      </c>
      <c r="V23" s="765">
        <v>0</v>
      </c>
      <c r="W23" s="766">
        <v>0</v>
      </c>
      <c r="X23" s="767">
        <v>0</v>
      </c>
      <c r="Y23" s="765">
        <v>0</v>
      </c>
      <c r="Z23" s="765">
        <v>0</v>
      </c>
      <c r="AA23" s="781"/>
      <c r="AB23" s="782">
        <v>0</v>
      </c>
      <c r="AC23" s="782"/>
      <c r="AD23" s="738"/>
      <c r="AE23" s="738"/>
      <c r="AF23" s="738"/>
      <c r="AG23" s="738"/>
      <c r="AH23" s="738"/>
      <c r="AI23" s="738"/>
      <c r="AJ23" s="738"/>
      <c r="AK23" s="738"/>
      <c r="AL23" s="738"/>
      <c r="AM23" s="738"/>
      <c r="AN23" s="738"/>
    </row>
    <row r="24" spans="1:40" ht="15.75" x14ac:dyDescent="0.2">
      <c r="A24" s="738"/>
      <c r="B24" s="811" t="s">
        <v>34</v>
      </c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38"/>
      <c r="AF24" s="738"/>
      <c r="AG24" s="756"/>
      <c r="AH24" s="756"/>
      <c r="AI24" s="748"/>
      <c r="AJ24" s="738"/>
      <c r="AK24" s="738"/>
      <c r="AL24" s="738"/>
      <c r="AM24" s="738"/>
      <c r="AN24" s="738"/>
    </row>
    <row r="25" spans="1:40" x14ac:dyDescent="0.2">
      <c r="A25" s="738"/>
      <c r="B25" s="764"/>
      <c r="C25" s="764"/>
      <c r="D25" s="764"/>
      <c r="E25" s="764"/>
      <c r="F25" s="764"/>
      <c r="G25" s="764"/>
      <c r="H25" s="764"/>
      <c r="I25" s="764"/>
      <c r="J25" s="764"/>
      <c r="K25" s="764"/>
      <c r="L25" s="764"/>
      <c r="M25" s="764"/>
      <c r="N25" s="764"/>
      <c r="O25" s="764"/>
      <c r="P25" s="764"/>
      <c r="Q25" s="764"/>
      <c r="R25" s="764"/>
      <c r="S25" s="764"/>
      <c r="T25" s="764"/>
      <c r="U25" s="764"/>
      <c r="V25" s="764"/>
      <c r="W25" s="764"/>
      <c r="X25" s="764"/>
      <c r="Y25" s="764"/>
      <c r="Z25" s="764"/>
      <c r="AA25" s="764"/>
      <c r="AB25" s="764"/>
      <c r="AC25" s="764"/>
      <c r="AD25" s="747"/>
      <c r="AE25" s="764"/>
      <c r="AF25" s="764"/>
      <c r="AG25" s="747"/>
      <c r="AH25" s="747"/>
      <c r="AI25" s="747"/>
      <c r="AJ25" s="747"/>
      <c r="AK25" s="747"/>
      <c r="AL25" s="747"/>
      <c r="AM25" s="747"/>
      <c r="AN25" s="747"/>
    </row>
    <row r="26" spans="1:40" ht="15.75" x14ac:dyDescent="0.2">
      <c r="A26" s="738"/>
      <c r="B26" s="755" t="s">
        <v>64</v>
      </c>
      <c r="C26" s="739"/>
      <c r="D26" s="739"/>
      <c r="E26" s="739"/>
      <c r="F26" s="739"/>
      <c r="G26" s="739"/>
      <c r="H26" s="739"/>
      <c r="I26" s="739"/>
      <c r="J26" s="739"/>
      <c r="K26" s="739"/>
      <c r="L26" s="739"/>
      <c r="M26" s="739"/>
      <c r="N26" s="739"/>
      <c r="O26" s="739"/>
      <c r="P26" s="739"/>
      <c r="Q26" s="739"/>
      <c r="R26" s="739"/>
      <c r="S26" s="739"/>
      <c r="T26" s="739"/>
      <c r="U26" s="739"/>
      <c r="V26" s="739"/>
      <c r="W26" s="739"/>
      <c r="X26" s="739"/>
      <c r="Y26" s="739"/>
      <c r="Z26" s="739"/>
      <c r="AA26" s="739"/>
      <c r="AB26" s="739"/>
      <c r="AC26" s="739"/>
      <c r="AD26" s="738"/>
      <c r="AE26" s="738"/>
      <c r="AF26" s="738"/>
      <c r="AG26" s="756"/>
      <c r="AH26" s="756"/>
      <c r="AI26" s="748"/>
      <c r="AJ26" s="738"/>
      <c r="AK26" s="738"/>
      <c r="AL26" s="738"/>
      <c r="AM26" s="738"/>
      <c r="AN26" s="738"/>
    </row>
    <row r="27" spans="1:40" ht="15.75" x14ac:dyDescent="0.2">
      <c r="A27" s="738"/>
      <c r="B27" s="743" t="s">
        <v>19</v>
      </c>
      <c r="C27" s="1496" t="s">
        <v>11</v>
      </c>
      <c r="D27" s="1497"/>
      <c r="E27" s="1497"/>
      <c r="F27" s="1497"/>
      <c r="G27" s="1497"/>
      <c r="H27" s="1497"/>
      <c r="I27" s="1497"/>
      <c r="J27" s="1498"/>
      <c r="K27" s="1496" t="s">
        <v>12</v>
      </c>
      <c r="L27" s="1497"/>
      <c r="M27" s="1497"/>
      <c r="N27" s="1498"/>
      <c r="O27" s="1496" t="s">
        <v>26</v>
      </c>
      <c r="P27" s="1497"/>
      <c r="Q27" s="1497"/>
      <c r="R27" s="1498"/>
      <c r="S27" s="1496" t="s">
        <v>13</v>
      </c>
      <c r="T27" s="1497"/>
      <c r="U27" s="1497"/>
      <c r="V27" s="1498"/>
      <c r="W27" s="1496" t="s">
        <v>14</v>
      </c>
      <c r="X27" s="1497"/>
      <c r="Y27" s="1497"/>
      <c r="Z27" s="1498"/>
      <c r="AA27" s="1509" t="s">
        <v>23</v>
      </c>
      <c r="AB27" s="1510"/>
      <c r="AC27" s="1510"/>
      <c r="AD27" s="1491" t="s">
        <v>25</v>
      </c>
      <c r="AE27" s="1492"/>
      <c r="AF27" s="1493"/>
      <c r="AG27" s="748"/>
      <c r="AH27" s="748"/>
      <c r="AI27" s="748"/>
      <c r="AJ27" s="738"/>
      <c r="AK27" s="738"/>
      <c r="AL27" s="738"/>
      <c r="AM27" s="738"/>
      <c r="AN27" s="738"/>
    </row>
    <row r="28" spans="1:40" ht="15.75" x14ac:dyDescent="0.2">
      <c r="A28" s="738"/>
      <c r="B28" s="743" t="s">
        <v>5</v>
      </c>
      <c r="C28" s="1494" t="s">
        <v>46</v>
      </c>
      <c r="D28" s="1495"/>
      <c r="E28" s="1506" t="s">
        <v>45</v>
      </c>
      <c r="F28" s="1507"/>
      <c r="G28" s="1506" t="s">
        <v>43</v>
      </c>
      <c r="H28" s="1507"/>
      <c r="I28" s="1506" t="s">
        <v>44</v>
      </c>
      <c r="J28" s="1507"/>
      <c r="K28" s="1499" t="s">
        <v>42</v>
      </c>
      <c r="L28" s="1495"/>
      <c r="M28" s="1494" t="s">
        <v>27</v>
      </c>
      <c r="N28" s="1495"/>
      <c r="O28" s="1494" t="s">
        <v>30</v>
      </c>
      <c r="P28" s="1495"/>
      <c r="Q28" s="1494" t="s">
        <v>31</v>
      </c>
      <c r="R28" s="1495"/>
      <c r="S28" s="1494" t="s">
        <v>28</v>
      </c>
      <c r="T28" s="1495"/>
      <c r="U28" s="1494" t="s">
        <v>29</v>
      </c>
      <c r="V28" s="1495"/>
      <c r="W28" s="1499" t="s">
        <v>47</v>
      </c>
      <c r="X28" s="1495"/>
      <c r="Y28" s="1494" t="s">
        <v>32</v>
      </c>
      <c r="Z28" s="1495"/>
      <c r="AA28" s="1488" t="s">
        <v>3</v>
      </c>
      <c r="AB28" s="1488" t="s">
        <v>4</v>
      </c>
      <c r="AC28" s="1500" t="s">
        <v>15</v>
      </c>
      <c r="AD28" s="1486" t="s">
        <v>3</v>
      </c>
      <c r="AE28" s="1486" t="s">
        <v>4</v>
      </c>
      <c r="AF28" s="1486" t="s">
        <v>15</v>
      </c>
      <c r="AG28" s="748"/>
      <c r="AH28" s="748"/>
      <c r="AI28" s="748"/>
      <c r="AJ28" s="738"/>
      <c r="AK28" s="738"/>
      <c r="AL28" s="738"/>
      <c r="AM28" s="738"/>
      <c r="AN28" s="738"/>
    </row>
    <row r="29" spans="1:40" ht="15.75" x14ac:dyDescent="0.2">
      <c r="A29" s="738"/>
      <c r="B29" s="743" t="s">
        <v>6</v>
      </c>
      <c r="C29" s="749" t="s">
        <v>2</v>
      </c>
      <c r="D29" s="749" t="s">
        <v>1</v>
      </c>
      <c r="E29" s="750" t="s">
        <v>2</v>
      </c>
      <c r="F29" s="751" t="s">
        <v>1</v>
      </c>
      <c r="G29" s="749" t="s">
        <v>2</v>
      </c>
      <c r="H29" s="749" t="s">
        <v>1</v>
      </c>
      <c r="I29" s="749" t="s">
        <v>2</v>
      </c>
      <c r="J29" s="749" t="s">
        <v>1</v>
      </c>
      <c r="K29" s="750" t="s">
        <v>2</v>
      </c>
      <c r="L29" s="751" t="s">
        <v>1</v>
      </c>
      <c r="M29" s="749" t="s">
        <v>2</v>
      </c>
      <c r="N29" s="749" t="s">
        <v>1</v>
      </c>
      <c r="O29" s="750" t="s">
        <v>2</v>
      </c>
      <c r="P29" s="751" t="s">
        <v>1</v>
      </c>
      <c r="Q29" s="749" t="s">
        <v>2</v>
      </c>
      <c r="R29" s="749" t="s">
        <v>1</v>
      </c>
      <c r="S29" s="750" t="s">
        <v>2</v>
      </c>
      <c r="T29" s="751" t="s">
        <v>1</v>
      </c>
      <c r="U29" s="749" t="s">
        <v>2</v>
      </c>
      <c r="V29" s="749" t="s">
        <v>1</v>
      </c>
      <c r="W29" s="750" t="s">
        <v>2</v>
      </c>
      <c r="X29" s="751" t="s">
        <v>1</v>
      </c>
      <c r="Y29" s="749" t="s">
        <v>2</v>
      </c>
      <c r="Z29" s="749" t="s">
        <v>1</v>
      </c>
      <c r="AA29" s="1489"/>
      <c r="AB29" s="1490"/>
      <c r="AC29" s="1501"/>
      <c r="AD29" s="1487"/>
      <c r="AE29" s="1487"/>
      <c r="AF29" s="1487"/>
      <c r="AG29" s="748"/>
      <c r="AH29" s="748"/>
      <c r="AI29" s="748"/>
      <c r="AJ29" s="738"/>
      <c r="AK29" s="738"/>
      <c r="AL29" s="738"/>
      <c r="AM29" s="738"/>
      <c r="AN29" s="738"/>
    </row>
    <row r="30" spans="1:40" x14ac:dyDescent="0.2">
      <c r="A30" s="764"/>
      <c r="B30" s="759" t="s">
        <v>33</v>
      </c>
      <c r="C30" s="771">
        <v>0</v>
      </c>
      <c r="D30" s="771">
        <v>0</v>
      </c>
      <c r="E30" s="771">
        <v>0</v>
      </c>
      <c r="F30" s="771">
        <v>0</v>
      </c>
      <c r="G30" s="771">
        <v>0</v>
      </c>
      <c r="H30" s="771">
        <v>0</v>
      </c>
      <c r="I30" s="771">
        <v>0</v>
      </c>
      <c r="J30" s="771">
        <v>0</v>
      </c>
      <c r="K30" s="771">
        <v>0</v>
      </c>
      <c r="L30" s="771">
        <v>0</v>
      </c>
      <c r="M30" s="771">
        <v>0</v>
      </c>
      <c r="N30" s="771">
        <v>0</v>
      </c>
      <c r="O30" s="771">
        <v>0</v>
      </c>
      <c r="P30" s="771">
        <v>0</v>
      </c>
      <c r="Q30" s="771">
        <v>0</v>
      </c>
      <c r="R30" s="771">
        <v>0</v>
      </c>
      <c r="S30" s="771">
        <v>0</v>
      </c>
      <c r="T30" s="771">
        <v>0</v>
      </c>
      <c r="U30" s="771">
        <v>0</v>
      </c>
      <c r="V30" s="771">
        <v>0</v>
      </c>
      <c r="W30" s="771">
        <v>0</v>
      </c>
      <c r="X30" s="771">
        <v>0</v>
      </c>
      <c r="Y30" s="771">
        <v>0</v>
      </c>
      <c r="Z30" s="771">
        <v>0</v>
      </c>
      <c r="AA30" s="816"/>
      <c r="AB30" s="817">
        <v>0</v>
      </c>
      <c r="AC30" s="818"/>
      <c r="AD30" s="819"/>
      <c r="AE30" s="815">
        <v>0</v>
      </c>
      <c r="AF30" s="820"/>
      <c r="AG30" s="739"/>
      <c r="AH30" s="738"/>
      <c r="AI30" s="738"/>
      <c r="AJ30" s="738"/>
      <c r="AK30" s="738"/>
      <c r="AL30" s="738"/>
      <c r="AM30" s="738"/>
      <c r="AN30" s="738"/>
    </row>
    <row r="31" spans="1:40" x14ac:dyDescent="0.2">
      <c r="A31" s="764"/>
      <c r="B31" s="792" t="s">
        <v>7</v>
      </c>
      <c r="C31" s="801">
        <v>0</v>
      </c>
      <c r="D31" s="801">
        <v>0</v>
      </c>
      <c r="E31" s="801">
        <v>0</v>
      </c>
      <c r="F31" s="801">
        <v>0</v>
      </c>
      <c r="G31" s="771">
        <v>0</v>
      </c>
      <c r="H31" s="771">
        <v>0</v>
      </c>
      <c r="I31" s="771">
        <v>0</v>
      </c>
      <c r="J31" s="771">
        <v>0</v>
      </c>
      <c r="K31" s="771">
        <v>0</v>
      </c>
      <c r="L31" s="771">
        <v>0</v>
      </c>
      <c r="M31" s="771">
        <v>0</v>
      </c>
      <c r="N31" s="771">
        <v>0</v>
      </c>
      <c r="O31" s="771">
        <v>0</v>
      </c>
      <c r="P31" s="771">
        <v>0</v>
      </c>
      <c r="Q31" s="771">
        <v>0</v>
      </c>
      <c r="R31" s="771">
        <v>0</v>
      </c>
      <c r="S31" s="771">
        <v>0</v>
      </c>
      <c r="T31" s="771">
        <v>0</v>
      </c>
      <c r="U31" s="771">
        <v>0</v>
      </c>
      <c r="V31" s="771">
        <v>0</v>
      </c>
      <c r="W31" s="771">
        <v>0</v>
      </c>
      <c r="X31" s="771">
        <v>0</v>
      </c>
      <c r="Y31" s="771">
        <v>0</v>
      </c>
      <c r="Z31" s="771">
        <v>0</v>
      </c>
      <c r="AA31" s="818"/>
      <c r="AB31" s="817">
        <v>0</v>
      </c>
      <c r="AC31" s="818"/>
      <c r="AD31" s="821"/>
      <c r="AE31" s="815">
        <v>0</v>
      </c>
      <c r="AF31" s="822"/>
      <c r="AG31" s="739"/>
      <c r="AH31" s="738"/>
      <c r="AI31" s="738"/>
      <c r="AJ31" s="738"/>
      <c r="AK31" s="738"/>
      <c r="AL31" s="738"/>
      <c r="AM31" s="738"/>
      <c r="AN31" s="738"/>
    </row>
    <row r="32" spans="1:40" x14ac:dyDescent="0.2">
      <c r="A32" s="764"/>
      <c r="B32" s="759" t="s">
        <v>38</v>
      </c>
      <c r="C32" s="801">
        <v>0</v>
      </c>
      <c r="D32" s="801">
        <v>0</v>
      </c>
      <c r="E32" s="801">
        <v>0</v>
      </c>
      <c r="F32" s="801">
        <v>0</v>
      </c>
      <c r="G32" s="801">
        <v>0</v>
      </c>
      <c r="H32" s="801">
        <v>0</v>
      </c>
      <c r="I32" s="829">
        <v>0</v>
      </c>
      <c r="J32" s="829">
        <v>0</v>
      </c>
      <c r="K32" s="829">
        <v>0</v>
      </c>
      <c r="L32" s="829">
        <v>0</v>
      </c>
      <c r="M32" s="829">
        <v>0</v>
      </c>
      <c r="N32" s="829">
        <v>0</v>
      </c>
      <c r="O32" s="829">
        <v>0</v>
      </c>
      <c r="P32" s="829">
        <v>0</v>
      </c>
      <c r="Q32" s="829">
        <v>0</v>
      </c>
      <c r="R32" s="829">
        <v>0</v>
      </c>
      <c r="S32" s="829">
        <v>0</v>
      </c>
      <c r="T32" s="829">
        <v>0</v>
      </c>
      <c r="U32" s="829">
        <v>0</v>
      </c>
      <c r="V32" s="829">
        <v>0</v>
      </c>
      <c r="W32" s="829">
        <v>0</v>
      </c>
      <c r="X32" s="829">
        <v>0</v>
      </c>
      <c r="Y32" s="829">
        <v>0</v>
      </c>
      <c r="Z32" s="829">
        <v>0</v>
      </c>
      <c r="AA32" s="818"/>
      <c r="AB32" s="817">
        <v>0</v>
      </c>
      <c r="AC32" s="818"/>
      <c r="AD32" s="823"/>
      <c r="AE32" s="815">
        <v>0</v>
      </c>
      <c r="AF32" s="820"/>
      <c r="AG32" s="739"/>
      <c r="AH32" s="738"/>
      <c r="AI32" s="738"/>
      <c r="AJ32" s="738"/>
      <c r="AK32" s="738"/>
      <c r="AL32" s="738"/>
      <c r="AM32" s="738"/>
      <c r="AN32" s="738"/>
    </row>
    <row r="33" spans="1:33" x14ac:dyDescent="0.2">
      <c r="A33" s="764"/>
      <c r="B33" s="759" t="s">
        <v>39</v>
      </c>
      <c r="C33" s="801">
        <v>0</v>
      </c>
      <c r="D33" s="801">
        <v>0</v>
      </c>
      <c r="E33" s="801">
        <v>0</v>
      </c>
      <c r="F33" s="801">
        <v>0</v>
      </c>
      <c r="G33" s="771">
        <v>0</v>
      </c>
      <c r="H33" s="771">
        <v>0</v>
      </c>
      <c r="I33" s="771">
        <v>0</v>
      </c>
      <c r="J33" s="771">
        <v>0</v>
      </c>
      <c r="K33" s="771">
        <v>0</v>
      </c>
      <c r="L33" s="771">
        <v>0</v>
      </c>
      <c r="M33" s="771">
        <v>0</v>
      </c>
      <c r="N33" s="771">
        <v>0</v>
      </c>
      <c r="O33" s="771">
        <v>0</v>
      </c>
      <c r="P33" s="771">
        <v>0</v>
      </c>
      <c r="Q33" s="771">
        <v>0</v>
      </c>
      <c r="R33" s="771">
        <v>0</v>
      </c>
      <c r="S33" s="771">
        <v>0</v>
      </c>
      <c r="T33" s="771">
        <v>0</v>
      </c>
      <c r="U33" s="771">
        <v>0</v>
      </c>
      <c r="V33" s="771">
        <v>0</v>
      </c>
      <c r="W33" s="771">
        <v>0</v>
      </c>
      <c r="X33" s="771">
        <v>0</v>
      </c>
      <c r="Y33" s="771">
        <v>0</v>
      </c>
      <c r="Z33" s="771">
        <v>0</v>
      </c>
      <c r="AA33" s="818"/>
      <c r="AB33" s="817">
        <v>0</v>
      </c>
      <c r="AC33" s="818"/>
      <c r="AD33" s="823"/>
      <c r="AE33" s="815">
        <v>0</v>
      </c>
      <c r="AF33" s="820"/>
      <c r="AG33" s="739"/>
    </row>
    <row r="34" spans="1:33" x14ac:dyDescent="0.2">
      <c r="A34" s="764"/>
      <c r="B34" s="759" t="s">
        <v>20</v>
      </c>
      <c r="C34" s="801">
        <v>0</v>
      </c>
      <c r="D34" s="801">
        <v>0</v>
      </c>
      <c r="E34" s="801">
        <v>0</v>
      </c>
      <c r="F34" s="801">
        <v>0</v>
      </c>
      <c r="G34" s="771">
        <v>0</v>
      </c>
      <c r="H34" s="771">
        <v>0</v>
      </c>
      <c r="I34" s="771">
        <v>0</v>
      </c>
      <c r="J34" s="771">
        <v>0</v>
      </c>
      <c r="K34" s="771">
        <v>0</v>
      </c>
      <c r="L34" s="771">
        <v>0</v>
      </c>
      <c r="M34" s="771">
        <v>0</v>
      </c>
      <c r="N34" s="771">
        <v>0</v>
      </c>
      <c r="O34" s="771">
        <v>0</v>
      </c>
      <c r="P34" s="771">
        <v>0</v>
      </c>
      <c r="Q34" s="771">
        <v>0</v>
      </c>
      <c r="R34" s="771">
        <v>0</v>
      </c>
      <c r="S34" s="771">
        <v>0</v>
      </c>
      <c r="T34" s="771">
        <v>0</v>
      </c>
      <c r="U34" s="771">
        <v>0</v>
      </c>
      <c r="V34" s="771">
        <v>0</v>
      </c>
      <c r="W34" s="771">
        <v>0</v>
      </c>
      <c r="X34" s="771">
        <v>0</v>
      </c>
      <c r="Y34" s="771">
        <v>0</v>
      </c>
      <c r="Z34" s="771">
        <v>0</v>
      </c>
      <c r="AA34" s="818"/>
      <c r="AB34" s="817">
        <v>0</v>
      </c>
      <c r="AC34" s="818"/>
      <c r="AD34" s="821"/>
      <c r="AE34" s="815">
        <v>0</v>
      </c>
      <c r="AF34" s="822"/>
      <c r="AG34" s="739"/>
    </row>
    <row r="35" spans="1:33" x14ac:dyDescent="0.2">
      <c r="A35" s="764"/>
      <c r="B35" s="792" t="s">
        <v>21</v>
      </c>
      <c r="C35" s="801">
        <v>0</v>
      </c>
      <c r="D35" s="801">
        <v>0</v>
      </c>
      <c r="E35" s="771">
        <v>0</v>
      </c>
      <c r="F35" s="771">
        <v>0</v>
      </c>
      <c r="G35" s="771">
        <v>0</v>
      </c>
      <c r="H35" s="771">
        <v>0</v>
      </c>
      <c r="I35" s="771">
        <v>0</v>
      </c>
      <c r="J35" s="771">
        <v>0</v>
      </c>
      <c r="K35" s="771">
        <v>0</v>
      </c>
      <c r="L35" s="771">
        <v>0</v>
      </c>
      <c r="M35" s="771">
        <v>0</v>
      </c>
      <c r="N35" s="771">
        <v>0</v>
      </c>
      <c r="O35" s="771">
        <v>0</v>
      </c>
      <c r="P35" s="771">
        <v>0</v>
      </c>
      <c r="Q35" s="771">
        <v>0</v>
      </c>
      <c r="R35" s="771">
        <v>0</v>
      </c>
      <c r="S35" s="771">
        <v>0</v>
      </c>
      <c r="T35" s="771">
        <v>0</v>
      </c>
      <c r="U35" s="771">
        <v>0</v>
      </c>
      <c r="V35" s="771">
        <v>0</v>
      </c>
      <c r="W35" s="771">
        <v>0</v>
      </c>
      <c r="X35" s="771">
        <v>0</v>
      </c>
      <c r="Y35" s="771">
        <v>0</v>
      </c>
      <c r="Z35" s="771">
        <v>0</v>
      </c>
      <c r="AA35" s="818"/>
      <c r="AB35" s="817">
        <v>0</v>
      </c>
      <c r="AC35" s="818"/>
      <c r="AD35" s="821"/>
      <c r="AE35" s="815">
        <v>0</v>
      </c>
      <c r="AF35" s="822"/>
      <c r="AG35" s="739"/>
    </row>
    <row r="36" spans="1:33" x14ac:dyDescent="0.2">
      <c r="A36" s="764"/>
      <c r="B36" s="792" t="s">
        <v>56</v>
      </c>
      <c r="C36" s="801">
        <v>0</v>
      </c>
      <c r="D36" s="801">
        <v>0</v>
      </c>
      <c r="E36" s="801">
        <v>0</v>
      </c>
      <c r="F36" s="801">
        <v>0</v>
      </c>
      <c r="G36" s="801">
        <v>0</v>
      </c>
      <c r="H36" s="801">
        <v>0</v>
      </c>
      <c r="I36" s="801">
        <v>0</v>
      </c>
      <c r="J36" s="801">
        <v>0</v>
      </c>
      <c r="K36" s="790">
        <v>0</v>
      </c>
      <c r="L36" s="771">
        <v>0</v>
      </c>
      <c r="M36" s="771">
        <v>0</v>
      </c>
      <c r="N36" s="771">
        <v>0</v>
      </c>
      <c r="O36" s="771">
        <v>0</v>
      </c>
      <c r="P36" s="771">
        <v>0</v>
      </c>
      <c r="Q36" s="771">
        <v>0</v>
      </c>
      <c r="R36" s="771">
        <v>0</v>
      </c>
      <c r="S36" s="771">
        <v>0</v>
      </c>
      <c r="T36" s="771">
        <v>0</v>
      </c>
      <c r="U36" s="771">
        <v>0</v>
      </c>
      <c r="V36" s="771">
        <v>0</v>
      </c>
      <c r="W36" s="771">
        <v>0</v>
      </c>
      <c r="X36" s="771">
        <v>0</v>
      </c>
      <c r="Y36" s="771">
        <v>0</v>
      </c>
      <c r="Z36" s="771">
        <v>0</v>
      </c>
      <c r="AA36" s="818"/>
      <c r="AB36" s="817">
        <v>0</v>
      </c>
      <c r="AC36" s="818"/>
      <c r="AD36" s="821"/>
      <c r="AE36" s="815">
        <v>0</v>
      </c>
      <c r="AF36" s="822"/>
      <c r="AG36" s="739"/>
    </row>
    <row r="37" spans="1:33" x14ac:dyDescent="0.2">
      <c r="A37" s="764"/>
      <c r="B37" s="759" t="s">
        <v>40</v>
      </c>
      <c r="C37" s="801">
        <v>0</v>
      </c>
      <c r="D37" s="801">
        <v>0</v>
      </c>
      <c r="E37" s="771">
        <v>0</v>
      </c>
      <c r="F37" s="771">
        <v>0</v>
      </c>
      <c r="G37" s="771">
        <v>0</v>
      </c>
      <c r="H37" s="771">
        <v>0</v>
      </c>
      <c r="I37" s="771">
        <v>0</v>
      </c>
      <c r="J37" s="771">
        <v>0</v>
      </c>
      <c r="K37" s="771">
        <v>0</v>
      </c>
      <c r="L37" s="771">
        <v>0</v>
      </c>
      <c r="M37" s="771">
        <v>0</v>
      </c>
      <c r="N37" s="771">
        <v>0</v>
      </c>
      <c r="O37" s="771">
        <v>0</v>
      </c>
      <c r="P37" s="771">
        <v>0</v>
      </c>
      <c r="Q37" s="771">
        <v>0</v>
      </c>
      <c r="R37" s="771">
        <v>0</v>
      </c>
      <c r="S37" s="790">
        <v>0</v>
      </c>
      <c r="T37" s="790">
        <v>0</v>
      </c>
      <c r="U37" s="790">
        <v>0</v>
      </c>
      <c r="V37" s="790">
        <v>0</v>
      </c>
      <c r="W37" s="790">
        <v>0</v>
      </c>
      <c r="X37" s="790">
        <v>0</v>
      </c>
      <c r="Y37" s="790">
        <v>0</v>
      </c>
      <c r="Z37" s="790">
        <v>0</v>
      </c>
      <c r="AA37" s="818"/>
      <c r="AB37" s="817">
        <v>0</v>
      </c>
      <c r="AC37" s="818"/>
      <c r="AD37" s="824"/>
      <c r="AE37" s="815">
        <v>0</v>
      </c>
      <c r="AF37" s="825"/>
      <c r="AG37" s="739"/>
    </row>
    <row r="38" spans="1:33" x14ac:dyDescent="0.2">
      <c r="A38" s="764"/>
      <c r="B38" s="759" t="s">
        <v>60</v>
      </c>
      <c r="C38" s="801">
        <v>0</v>
      </c>
      <c r="D38" s="801">
        <v>0</v>
      </c>
      <c r="E38" s="801">
        <v>0</v>
      </c>
      <c r="F38" s="801">
        <v>0</v>
      </c>
      <c r="G38" s="771">
        <v>0</v>
      </c>
      <c r="H38" s="765">
        <v>0</v>
      </c>
      <c r="I38" s="765">
        <v>0</v>
      </c>
      <c r="J38" s="765">
        <v>0</v>
      </c>
      <c r="K38" s="765">
        <v>0</v>
      </c>
      <c r="L38" s="771">
        <v>0</v>
      </c>
      <c r="M38" s="771">
        <v>0</v>
      </c>
      <c r="N38" s="771">
        <v>0</v>
      </c>
      <c r="O38" s="771">
        <v>0</v>
      </c>
      <c r="P38" s="771">
        <v>0</v>
      </c>
      <c r="Q38" s="771">
        <v>0</v>
      </c>
      <c r="R38" s="772">
        <v>0</v>
      </c>
      <c r="S38" s="808">
        <v>0</v>
      </c>
      <c r="T38" s="809">
        <v>0</v>
      </c>
      <c r="U38" s="809">
        <v>0</v>
      </c>
      <c r="V38" s="809">
        <v>0</v>
      </c>
      <c r="W38" s="809">
        <v>0</v>
      </c>
      <c r="X38" s="809">
        <v>0</v>
      </c>
      <c r="Y38" s="809">
        <v>0</v>
      </c>
      <c r="Z38" s="810">
        <v>0</v>
      </c>
      <c r="AA38" s="826"/>
      <c r="AB38" s="817">
        <v>0</v>
      </c>
      <c r="AC38" s="818"/>
      <c r="AD38" s="824"/>
      <c r="AE38" s="815">
        <v>0</v>
      </c>
      <c r="AF38" s="825"/>
      <c r="AG38" s="739"/>
    </row>
    <row r="39" spans="1:33" x14ac:dyDescent="0.2">
      <c r="A39" s="764"/>
      <c r="B39" s="759" t="s">
        <v>41</v>
      </c>
      <c r="C39" s="801">
        <v>0</v>
      </c>
      <c r="D39" s="801">
        <v>0</v>
      </c>
      <c r="E39" s="801">
        <v>0</v>
      </c>
      <c r="F39" s="801">
        <v>0</v>
      </c>
      <c r="G39" s="771">
        <v>0</v>
      </c>
      <c r="H39" s="771">
        <v>0</v>
      </c>
      <c r="I39" s="771">
        <v>0</v>
      </c>
      <c r="J39" s="771">
        <v>0</v>
      </c>
      <c r="K39" s="771">
        <v>0</v>
      </c>
      <c r="L39" s="771">
        <v>0</v>
      </c>
      <c r="M39" s="771">
        <v>0</v>
      </c>
      <c r="N39" s="771">
        <v>0</v>
      </c>
      <c r="O39" s="771">
        <v>0</v>
      </c>
      <c r="P39" s="771">
        <v>0</v>
      </c>
      <c r="Q39" s="771">
        <v>0</v>
      </c>
      <c r="R39" s="771">
        <v>0</v>
      </c>
      <c r="S39" s="765">
        <v>0</v>
      </c>
      <c r="T39" s="765">
        <v>0</v>
      </c>
      <c r="U39" s="765">
        <v>0</v>
      </c>
      <c r="V39" s="765">
        <v>0</v>
      </c>
      <c r="W39" s="765">
        <v>0</v>
      </c>
      <c r="X39" s="765">
        <v>0</v>
      </c>
      <c r="Y39" s="765">
        <v>0</v>
      </c>
      <c r="Z39" s="765">
        <v>0</v>
      </c>
      <c r="AA39" s="818"/>
      <c r="AB39" s="817">
        <v>0</v>
      </c>
      <c r="AC39" s="818"/>
      <c r="AD39" s="821"/>
      <c r="AE39" s="815">
        <v>0</v>
      </c>
      <c r="AF39" s="822"/>
      <c r="AG39" s="739"/>
    </row>
    <row r="40" spans="1:33" x14ac:dyDescent="0.2">
      <c r="A40" s="764"/>
      <c r="B40" s="792" t="s">
        <v>35</v>
      </c>
      <c r="C40" s="801">
        <v>0</v>
      </c>
      <c r="D40" s="801">
        <v>0</v>
      </c>
      <c r="E40" s="801">
        <v>0</v>
      </c>
      <c r="F40" s="801">
        <v>0</v>
      </c>
      <c r="G40" s="801">
        <v>0</v>
      </c>
      <c r="H40" s="801">
        <v>0</v>
      </c>
      <c r="I40" s="801">
        <v>0</v>
      </c>
      <c r="J40" s="801">
        <v>0</v>
      </c>
      <c r="K40" s="789">
        <v>0</v>
      </c>
      <c r="L40" s="789">
        <v>0</v>
      </c>
      <c r="M40" s="789">
        <v>0</v>
      </c>
      <c r="N40" s="789">
        <v>0</v>
      </c>
      <c r="O40" s="789">
        <v>0</v>
      </c>
      <c r="P40" s="789">
        <v>0</v>
      </c>
      <c r="Q40" s="789">
        <v>0</v>
      </c>
      <c r="R40" s="789">
        <v>0</v>
      </c>
      <c r="S40" s="789">
        <v>0</v>
      </c>
      <c r="T40" s="789">
        <v>0</v>
      </c>
      <c r="U40" s="789">
        <v>0</v>
      </c>
      <c r="V40" s="789">
        <v>0</v>
      </c>
      <c r="W40" s="789">
        <v>0</v>
      </c>
      <c r="X40" s="789">
        <v>0</v>
      </c>
      <c r="Y40" s="789">
        <v>0</v>
      </c>
      <c r="Z40" s="789">
        <v>0</v>
      </c>
      <c r="AA40" s="827"/>
      <c r="AB40" s="817">
        <v>0</v>
      </c>
      <c r="AC40" s="828"/>
      <c r="AD40" s="824"/>
      <c r="AE40" s="815">
        <v>0</v>
      </c>
      <c r="AF40" s="825"/>
      <c r="AG40" s="739"/>
    </row>
    <row r="41" spans="1:33" x14ac:dyDescent="0.2">
      <c r="A41" s="738"/>
      <c r="B41" s="753" t="s">
        <v>8</v>
      </c>
      <c r="C41" s="780">
        <v>0</v>
      </c>
      <c r="D41" s="780">
        <v>0</v>
      </c>
      <c r="E41" s="780">
        <v>0</v>
      </c>
      <c r="F41" s="780">
        <v>0</v>
      </c>
      <c r="G41" s="780">
        <v>0</v>
      </c>
      <c r="H41" s="780">
        <v>0</v>
      </c>
      <c r="I41" s="780">
        <v>0</v>
      </c>
      <c r="J41" s="780">
        <v>0</v>
      </c>
      <c r="K41" s="780">
        <v>0</v>
      </c>
      <c r="L41" s="780">
        <v>0</v>
      </c>
      <c r="M41" s="780">
        <v>0</v>
      </c>
      <c r="N41" s="780">
        <v>0</v>
      </c>
      <c r="O41" s="780">
        <v>0</v>
      </c>
      <c r="P41" s="780">
        <v>0</v>
      </c>
      <c r="Q41" s="780">
        <v>0</v>
      </c>
      <c r="R41" s="780">
        <v>0</v>
      </c>
      <c r="S41" s="780">
        <v>0</v>
      </c>
      <c r="T41" s="780">
        <v>0</v>
      </c>
      <c r="U41" s="780">
        <v>0</v>
      </c>
      <c r="V41" s="780">
        <v>0</v>
      </c>
      <c r="W41" s="780">
        <v>0</v>
      </c>
      <c r="X41" s="780">
        <v>0</v>
      </c>
      <c r="Y41" s="780">
        <v>0</v>
      </c>
      <c r="Z41" s="780">
        <v>0</v>
      </c>
      <c r="AA41" s="780">
        <v>0</v>
      </c>
      <c r="AB41" s="780">
        <v>0</v>
      </c>
      <c r="AC41" s="780">
        <v>0</v>
      </c>
      <c r="AD41" s="780">
        <v>0</v>
      </c>
      <c r="AE41" s="780">
        <v>0</v>
      </c>
      <c r="AF41" s="780">
        <v>0</v>
      </c>
      <c r="AG41" s="738"/>
    </row>
    <row r="42" spans="1:33" x14ac:dyDescent="0.2">
      <c r="A42" s="739"/>
      <c r="B42" s="752" t="s">
        <v>36</v>
      </c>
      <c r="C42" s="752"/>
      <c r="D42" s="752"/>
      <c r="E42" s="752"/>
      <c r="F42" s="752"/>
      <c r="G42" s="752"/>
      <c r="H42" s="752"/>
      <c r="I42" s="752"/>
      <c r="J42" s="752"/>
      <c r="K42" s="752"/>
      <c r="L42" s="752"/>
      <c r="M42" s="752"/>
      <c r="N42" s="752"/>
      <c r="O42" s="752"/>
      <c r="P42" s="752"/>
      <c r="Q42" s="752"/>
      <c r="R42" s="752"/>
      <c r="S42" s="752"/>
      <c r="T42" s="754"/>
      <c r="U42" s="754"/>
      <c r="V42" s="754"/>
      <c r="W42" s="754"/>
      <c r="X42" s="754"/>
      <c r="Y42" s="754"/>
      <c r="Z42" s="754"/>
      <c r="AA42" s="752"/>
      <c r="AB42" s="752"/>
      <c r="AC42" s="752"/>
      <c r="AD42" s="739"/>
      <c r="AE42" s="739"/>
      <c r="AF42" s="739"/>
      <c r="AG42" s="739"/>
    </row>
    <row r="43" spans="1:33" x14ac:dyDescent="0.2">
      <c r="A43" s="739"/>
      <c r="B43" s="764"/>
      <c r="C43" s="764"/>
      <c r="D43" s="764"/>
      <c r="E43" s="764"/>
      <c r="F43" s="764"/>
      <c r="G43" s="764"/>
      <c r="H43" s="764"/>
      <c r="I43" s="764"/>
      <c r="J43" s="764"/>
      <c r="K43" s="764"/>
      <c r="L43" s="764"/>
      <c r="M43" s="764"/>
      <c r="N43" s="764"/>
      <c r="O43" s="764"/>
      <c r="P43" s="764"/>
      <c r="Q43" s="764"/>
      <c r="R43" s="764"/>
      <c r="S43" s="764"/>
      <c r="T43" s="764"/>
      <c r="U43" s="764"/>
      <c r="V43" s="764"/>
      <c r="W43" s="764"/>
      <c r="X43" s="764"/>
      <c r="Y43" s="764"/>
      <c r="Z43" s="764"/>
      <c r="AA43" s="747"/>
      <c r="AB43" s="747"/>
      <c r="AC43" s="752"/>
      <c r="AD43" s="739"/>
      <c r="AE43" s="739"/>
      <c r="AF43" s="739"/>
      <c r="AG43" s="739"/>
    </row>
    <row r="44" spans="1:33" ht="15.75" x14ac:dyDescent="0.2">
      <c r="A44" s="739"/>
      <c r="B44" s="758" t="s">
        <v>57</v>
      </c>
      <c r="C44" s="752"/>
      <c r="D44" s="752"/>
      <c r="E44" s="752"/>
      <c r="F44" s="752"/>
      <c r="G44" s="752"/>
      <c r="H44" s="752"/>
      <c r="I44" s="752"/>
      <c r="J44" s="752"/>
      <c r="K44" s="752"/>
      <c r="L44" s="747"/>
      <c r="M44" s="747"/>
      <c r="N44" s="747"/>
      <c r="O44" s="747"/>
      <c r="P44" s="747"/>
      <c r="Q44" s="747"/>
      <c r="R44" s="747"/>
      <c r="S44" s="747"/>
      <c r="T44" s="747"/>
      <c r="U44" s="747"/>
      <c r="V44" s="747"/>
      <c r="W44" s="747"/>
      <c r="X44" s="747"/>
      <c r="Y44" s="747"/>
      <c r="Z44" s="747"/>
      <c r="AA44" s="739"/>
      <c r="AB44" s="739"/>
      <c r="AC44" s="739"/>
      <c r="AD44" s="739"/>
      <c r="AE44" s="739"/>
      <c r="AF44" s="739"/>
      <c r="AG44" s="739"/>
    </row>
    <row r="45" spans="1:33" x14ac:dyDescent="0.2">
      <c r="A45" s="739"/>
      <c r="B45" s="743" t="s">
        <v>19</v>
      </c>
      <c r="C45" s="1496" t="s">
        <v>11</v>
      </c>
      <c r="D45" s="1497"/>
      <c r="E45" s="1497"/>
      <c r="F45" s="1497"/>
      <c r="G45" s="1497"/>
      <c r="H45" s="1497"/>
      <c r="I45" s="1497"/>
      <c r="J45" s="1498"/>
      <c r="K45" s="1496" t="s">
        <v>12</v>
      </c>
      <c r="L45" s="1497"/>
      <c r="M45" s="1497"/>
      <c r="N45" s="1497"/>
      <c r="O45" s="1509" t="s">
        <v>23</v>
      </c>
      <c r="P45" s="1510"/>
      <c r="Q45" s="1510"/>
      <c r="R45" s="1510"/>
      <c r="S45" s="1510"/>
      <c r="T45" s="1511"/>
      <c r="U45" s="1512" t="s">
        <v>25</v>
      </c>
      <c r="V45" s="1513"/>
      <c r="W45" s="1513"/>
      <c r="X45" s="1513"/>
      <c r="Y45" s="1513"/>
      <c r="Z45" s="1514"/>
      <c r="AA45" s="739"/>
      <c r="AB45" s="739"/>
      <c r="AC45" s="739"/>
      <c r="AD45" s="739"/>
      <c r="AE45" s="739"/>
      <c r="AF45" s="739"/>
      <c r="AG45" s="739"/>
    </row>
    <row r="46" spans="1:33" x14ac:dyDescent="0.2">
      <c r="A46" s="739"/>
      <c r="B46" s="743" t="s">
        <v>5</v>
      </c>
      <c r="C46" s="1494" t="s">
        <v>46</v>
      </c>
      <c r="D46" s="1495"/>
      <c r="E46" s="1506" t="s">
        <v>45</v>
      </c>
      <c r="F46" s="1507"/>
      <c r="G46" s="1506" t="s">
        <v>43</v>
      </c>
      <c r="H46" s="1507"/>
      <c r="I46" s="1506" t="s">
        <v>44</v>
      </c>
      <c r="J46" s="1507"/>
      <c r="K46" s="1499" t="s">
        <v>42</v>
      </c>
      <c r="L46" s="1495"/>
      <c r="M46" s="1494" t="s">
        <v>27</v>
      </c>
      <c r="N46" s="1508"/>
      <c r="O46" s="1476" t="s">
        <v>3</v>
      </c>
      <c r="P46" s="1477"/>
      <c r="Q46" s="1476" t="s">
        <v>4</v>
      </c>
      <c r="R46" s="1477"/>
      <c r="S46" s="1476" t="s">
        <v>15</v>
      </c>
      <c r="T46" s="1477"/>
      <c r="U46" s="1502" t="s">
        <v>3</v>
      </c>
      <c r="V46" s="1503"/>
      <c r="W46" s="1502" t="s">
        <v>4</v>
      </c>
      <c r="X46" s="1503"/>
      <c r="Y46" s="1502" t="s">
        <v>15</v>
      </c>
      <c r="Z46" s="1503"/>
      <c r="AA46" s="739"/>
      <c r="AB46" s="739"/>
      <c r="AC46" s="739"/>
      <c r="AD46" s="739"/>
      <c r="AE46" s="739"/>
      <c r="AF46" s="739"/>
      <c r="AG46" s="739"/>
    </row>
    <row r="47" spans="1:33" x14ac:dyDescent="0.2">
      <c r="A47" s="739"/>
      <c r="B47" s="757" t="s">
        <v>6</v>
      </c>
      <c r="C47" s="749" t="s">
        <v>2</v>
      </c>
      <c r="D47" s="749" t="s">
        <v>1</v>
      </c>
      <c r="E47" s="750" t="s">
        <v>2</v>
      </c>
      <c r="F47" s="751" t="s">
        <v>1</v>
      </c>
      <c r="G47" s="749" t="s">
        <v>2</v>
      </c>
      <c r="H47" s="749" t="s">
        <v>1</v>
      </c>
      <c r="I47" s="749" t="s">
        <v>2</v>
      </c>
      <c r="J47" s="749" t="s">
        <v>1</v>
      </c>
      <c r="K47" s="750" t="s">
        <v>2</v>
      </c>
      <c r="L47" s="751" t="s">
        <v>1</v>
      </c>
      <c r="M47" s="749" t="s">
        <v>2</v>
      </c>
      <c r="N47" s="751" t="s">
        <v>1</v>
      </c>
      <c r="O47" s="1478"/>
      <c r="P47" s="1479"/>
      <c r="Q47" s="1478"/>
      <c r="R47" s="1479"/>
      <c r="S47" s="1478"/>
      <c r="T47" s="1479"/>
      <c r="U47" s="1504"/>
      <c r="V47" s="1505"/>
      <c r="W47" s="1504"/>
      <c r="X47" s="1505"/>
      <c r="Y47" s="1504"/>
      <c r="Z47" s="1505"/>
      <c r="AA47" s="739"/>
      <c r="AB47" s="739"/>
      <c r="AC47" s="739"/>
      <c r="AD47" s="739"/>
      <c r="AE47" s="739"/>
      <c r="AF47" s="739"/>
      <c r="AG47" s="739"/>
    </row>
    <row r="48" spans="1:33" x14ac:dyDescent="0.2">
      <c r="A48" s="764"/>
      <c r="B48" s="759" t="s">
        <v>16</v>
      </c>
      <c r="C48" s="775">
        <v>0</v>
      </c>
      <c r="D48" s="775">
        <v>0</v>
      </c>
      <c r="E48" s="775">
        <v>0</v>
      </c>
      <c r="F48" s="775">
        <v>0</v>
      </c>
      <c r="G48" s="775">
        <v>0</v>
      </c>
      <c r="H48" s="775">
        <v>0</v>
      </c>
      <c r="I48" s="775">
        <v>0</v>
      </c>
      <c r="J48" s="775">
        <v>0</v>
      </c>
      <c r="K48" s="775">
        <v>0</v>
      </c>
      <c r="L48" s="775">
        <v>0</v>
      </c>
      <c r="M48" s="775">
        <v>0</v>
      </c>
      <c r="N48" s="775">
        <v>0</v>
      </c>
      <c r="O48" s="1474"/>
      <c r="P48" s="1475"/>
      <c r="Q48" s="1475">
        <v>0</v>
      </c>
      <c r="R48" s="1475"/>
      <c r="S48" s="1480"/>
      <c r="T48" s="1481"/>
      <c r="U48" s="1485"/>
      <c r="V48" s="1485"/>
      <c r="W48" s="1475">
        <v>0</v>
      </c>
      <c r="X48" s="1475"/>
      <c r="Y48" s="1484"/>
      <c r="Z48" s="1484"/>
      <c r="AA48" s="739"/>
      <c r="AB48" s="739"/>
      <c r="AC48" s="739"/>
      <c r="AD48" s="739"/>
      <c r="AE48" s="739"/>
      <c r="AF48" s="739"/>
      <c r="AG48" s="739"/>
    </row>
    <row r="49" spans="1:26" x14ac:dyDescent="0.2">
      <c r="A49" s="764"/>
      <c r="B49" s="759" t="s">
        <v>17</v>
      </c>
      <c r="C49" s="775">
        <v>0</v>
      </c>
      <c r="D49" s="775">
        <v>0</v>
      </c>
      <c r="E49" s="775">
        <v>0</v>
      </c>
      <c r="F49" s="775">
        <v>0</v>
      </c>
      <c r="G49" s="775">
        <v>0</v>
      </c>
      <c r="H49" s="775">
        <v>0</v>
      </c>
      <c r="I49" s="775">
        <v>0</v>
      </c>
      <c r="J49" s="775">
        <v>0</v>
      </c>
      <c r="K49" s="775">
        <v>0</v>
      </c>
      <c r="L49" s="775">
        <v>0</v>
      </c>
      <c r="M49" s="775">
        <v>0</v>
      </c>
      <c r="N49" s="775">
        <v>0</v>
      </c>
      <c r="O49" s="1474"/>
      <c r="P49" s="1475"/>
      <c r="Q49" s="1475">
        <v>0</v>
      </c>
      <c r="R49" s="1475"/>
      <c r="S49" s="1480"/>
      <c r="T49" s="1481"/>
      <c r="U49" s="1485"/>
      <c r="V49" s="1485"/>
      <c r="W49" s="1475">
        <v>0</v>
      </c>
      <c r="X49" s="1475"/>
      <c r="Y49" s="1484"/>
      <c r="Z49" s="1484"/>
    </row>
    <row r="50" spans="1:26" x14ac:dyDescent="0.2">
      <c r="A50" s="764"/>
      <c r="B50" s="759" t="s">
        <v>18</v>
      </c>
      <c r="C50" s="775">
        <v>0</v>
      </c>
      <c r="D50" s="775">
        <v>0</v>
      </c>
      <c r="E50" s="775">
        <v>0</v>
      </c>
      <c r="F50" s="775">
        <v>0</v>
      </c>
      <c r="G50" s="775">
        <v>0</v>
      </c>
      <c r="H50" s="775">
        <v>0</v>
      </c>
      <c r="I50" s="775">
        <v>0</v>
      </c>
      <c r="J50" s="775">
        <v>0</v>
      </c>
      <c r="K50" s="775">
        <v>0</v>
      </c>
      <c r="L50" s="775">
        <v>0</v>
      </c>
      <c r="M50" s="775">
        <v>0</v>
      </c>
      <c r="N50" s="775">
        <v>0</v>
      </c>
      <c r="O50" s="1474"/>
      <c r="P50" s="1475"/>
      <c r="Q50" s="1475">
        <v>0</v>
      </c>
      <c r="R50" s="1475"/>
      <c r="S50" s="1480"/>
      <c r="T50" s="1481"/>
      <c r="U50" s="1485"/>
      <c r="V50" s="1485"/>
      <c r="W50" s="1475">
        <v>0</v>
      </c>
      <c r="X50" s="1475"/>
      <c r="Y50" s="1484"/>
      <c r="Z50" s="1484"/>
    </row>
    <row r="51" spans="1:26" x14ac:dyDescent="0.2">
      <c r="A51" s="764"/>
      <c r="B51" s="759" t="s">
        <v>22</v>
      </c>
      <c r="C51" s="775">
        <v>0</v>
      </c>
      <c r="D51" s="775">
        <v>0</v>
      </c>
      <c r="E51" s="775">
        <v>0</v>
      </c>
      <c r="F51" s="775">
        <v>0</v>
      </c>
      <c r="G51" s="775">
        <v>0</v>
      </c>
      <c r="H51" s="775">
        <v>0</v>
      </c>
      <c r="I51" s="775">
        <v>0</v>
      </c>
      <c r="J51" s="775">
        <v>0</v>
      </c>
      <c r="K51" s="775">
        <v>0</v>
      </c>
      <c r="L51" s="775">
        <v>0</v>
      </c>
      <c r="M51" s="775">
        <v>0</v>
      </c>
      <c r="N51" s="775">
        <v>0</v>
      </c>
      <c r="O51" s="1474"/>
      <c r="P51" s="1475"/>
      <c r="Q51" s="1475">
        <v>0</v>
      </c>
      <c r="R51" s="1475"/>
      <c r="S51" s="1480"/>
      <c r="T51" s="1481"/>
      <c r="U51" s="1485"/>
      <c r="V51" s="1485"/>
      <c r="W51" s="1475">
        <v>0</v>
      </c>
      <c r="X51" s="1475"/>
      <c r="Y51" s="1484"/>
      <c r="Z51" s="1484"/>
    </row>
    <row r="52" spans="1:26" x14ac:dyDescent="0.2">
      <c r="A52" s="739"/>
      <c r="B52" s="753" t="s">
        <v>8</v>
      </c>
      <c r="C52" s="780">
        <v>0</v>
      </c>
      <c r="D52" s="780">
        <v>0</v>
      </c>
      <c r="E52" s="780">
        <v>0</v>
      </c>
      <c r="F52" s="780">
        <v>0</v>
      </c>
      <c r="G52" s="780">
        <v>0</v>
      </c>
      <c r="H52" s="780">
        <v>0</v>
      </c>
      <c r="I52" s="780">
        <v>0</v>
      </c>
      <c r="J52" s="780">
        <v>0</v>
      </c>
      <c r="K52" s="780">
        <v>0</v>
      </c>
      <c r="L52" s="780">
        <v>0</v>
      </c>
      <c r="M52" s="780">
        <v>0</v>
      </c>
      <c r="N52" s="780">
        <v>0</v>
      </c>
      <c r="O52" s="1482">
        <v>0</v>
      </c>
      <c r="P52" s="1483"/>
      <c r="Q52" s="1482">
        <v>0</v>
      </c>
      <c r="R52" s="1483"/>
      <c r="S52" s="1482">
        <v>0</v>
      </c>
      <c r="T52" s="1483"/>
      <c r="U52" s="1482">
        <v>0</v>
      </c>
      <c r="V52" s="1483"/>
      <c r="W52" s="1482">
        <v>0</v>
      </c>
      <c r="X52" s="1483"/>
      <c r="Y52" s="1482">
        <v>0</v>
      </c>
      <c r="Z52" s="1483"/>
    </row>
    <row r="53" spans="1:26" x14ac:dyDescent="0.2">
      <c r="A53" s="739"/>
      <c r="B53" s="752" t="s">
        <v>52</v>
      </c>
      <c r="C53" s="738"/>
      <c r="D53" s="747"/>
      <c r="E53" s="747"/>
      <c r="F53" s="747"/>
      <c r="G53" s="747"/>
      <c r="H53" s="747"/>
      <c r="I53" s="747"/>
      <c r="J53" s="747"/>
      <c r="K53" s="747"/>
      <c r="L53" s="747"/>
      <c r="M53" s="747"/>
      <c r="N53" s="747"/>
      <c r="O53" s="747"/>
      <c r="P53" s="747"/>
      <c r="Q53" s="747"/>
      <c r="R53" s="747"/>
      <c r="S53" s="747"/>
      <c r="T53" s="747"/>
      <c r="U53" s="747"/>
      <c r="V53" s="747"/>
      <c r="W53" s="747"/>
      <c r="X53" s="747"/>
      <c r="Y53" s="747"/>
      <c r="Z53" s="747"/>
    </row>
    <row r="54" spans="1:26" x14ac:dyDescent="0.2">
      <c r="A54" s="738"/>
      <c r="B54" s="738"/>
      <c r="C54" s="738"/>
      <c r="D54" s="738"/>
      <c r="E54" s="738"/>
      <c r="F54" s="738"/>
      <c r="G54" s="738"/>
      <c r="H54" s="738"/>
      <c r="I54" s="738"/>
      <c r="J54" s="738"/>
      <c r="K54" s="738"/>
      <c r="L54" s="738"/>
      <c r="M54" s="738"/>
      <c r="N54" s="738"/>
      <c r="O54" s="738"/>
      <c r="P54" s="738"/>
      <c r="Q54" s="738"/>
      <c r="R54" s="738"/>
      <c r="S54" s="738"/>
      <c r="T54" s="738"/>
      <c r="U54" s="738"/>
      <c r="V54" s="738"/>
      <c r="W54" s="738"/>
      <c r="X54" s="738"/>
      <c r="Y54" s="738"/>
      <c r="Z54" s="738"/>
    </row>
    <row r="55" spans="1:26" x14ac:dyDescent="0.2">
      <c r="A55" s="738"/>
      <c r="B55" s="738"/>
      <c r="C55" s="738"/>
      <c r="D55" s="738"/>
      <c r="E55" s="738"/>
      <c r="F55" s="738"/>
      <c r="G55" s="738"/>
      <c r="H55" s="738"/>
      <c r="I55" s="738"/>
      <c r="J55" s="738"/>
      <c r="K55" s="738"/>
      <c r="L55" s="738"/>
      <c r="M55" s="738"/>
      <c r="N55" s="738"/>
      <c r="O55" s="738"/>
      <c r="P55" s="738"/>
      <c r="Q55" s="738"/>
      <c r="R55" s="738"/>
      <c r="S55" s="738"/>
      <c r="T55" s="738"/>
      <c r="U55" s="738"/>
      <c r="V55" s="738"/>
      <c r="W55" s="738"/>
      <c r="X55" s="738"/>
      <c r="Y55" s="738"/>
      <c r="Z55" s="738"/>
    </row>
    <row r="56" spans="1:26" ht="15.75" x14ac:dyDescent="0.2">
      <c r="A56" s="738"/>
      <c r="B56" s="814" t="s">
        <v>63</v>
      </c>
      <c r="C56" s="793"/>
      <c r="D56" s="793"/>
      <c r="E56" s="793"/>
      <c r="F56" s="793"/>
      <c r="G56" s="793"/>
      <c r="H56" s="793"/>
      <c r="I56" s="793"/>
      <c r="J56" s="793"/>
      <c r="K56" s="793"/>
      <c r="L56" s="793"/>
      <c r="M56" s="793"/>
      <c r="N56" s="793"/>
      <c r="O56" s="793"/>
      <c r="P56" s="793"/>
      <c r="Q56" s="793"/>
      <c r="R56" s="793"/>
      <c r="S56" s="793"/>
      <c r="T56" s="793"/>
      <c r="U56" s="793"/>
      <c r="V56" s="793"/>
      <c r="W56" s="793"/>
      <c r="X56" s="793"/>
      <c r="Y56" s="793"/>
      <c r="Z56" s="793"/>
    </row>
    <row r="57" spans="1:26" x14ac:dyDescent="0.2">
      <c r="A57" s="738"/>
      <c r="B57" s="738"/>
      <c r="C57" s="738"/>
      <c r="D57" s="738"/>
      <c r="E57" s="738"/>
      <c r="F57" s="738"/>
      <c r="G57" s="738"/>
      <c r="H57" s="738"/>
      <c r="I57" s="738"/>
      <c r="J57" s="738"/>
      <c r="K57" s="738"/>
      <c r="L57" s="738"/>
      <c r="M57" s="738"/>
      <c r="N57" s="738"/>
      <c r="O57" s="738"/>
      <c r="P57" s="738"/>
      <c r="Q57" s="738"/>
      <c r="R57" s="738"/>
      <c r="S57" s="738"/>
      <c r="T57" s="738"/>
      <c r="U57" s="738"/>
      <c r="V57" s="738"/>
      <c r="W57" s="738"/>
      <c r="X57" s="738"/>
      <c r="Y57" s="738"/>
      <c r="Z57" s="738"/>
    </row>
    <row r="58" spans="1:26" x14ac:dyDescent="0.2">
      <c r="A58" s="738"/>
      <c r="B58" s="738"/>
      <c r="C58" s="738"/>
      <c r="D58" s="738"/>
      <c r="E58" s="738"/>
      <c r="F58" s="738"/>
      <c r="G58" s="738"/>
      <c r="H58" s="738"/>
      <c r="I58" s="738"/>
      <c r="J58" s="738"/>
      <c r="K58" s="738"/>
      <c r="L58" s="738"/>
      <c r="M58" s="738"/>
      <c r="N58" s="738"/>
      <c r="O58" s="738"/>
      <c r="P58" s="738"/>
      <c r="Q58" s="738"/>
      <c r="R58" s="738"/>
      <c r="S58" s="738"/>
      <c r="T58" s="738"/>
      <c r="U58" s="738"/>
      <c r="V58" s="738"/>
      <c r="W58" s="738"/>
      <c r="X58" s="738"/>
      <c r="Y58" s="738"/>
      <c r="Z58" s="738"/>
    </row>
  </sheetData>
  <mergeCells count="95">
    <mergeCell ref="O49:P49"/>
    <mergeCell ref="O46:P47"/>
    <mergeCell ref="S48:T48"/>
    <mergeCell ref="S49:T49"/>
    <mergeCell ref="Q46:R47"/>
    <mergeCell ref="Q49:R49"/>
    <mergeCell ref="Q48:R48"/>
    <mergeCell ref="O48:P48"/>
    <mergeCell ref="W52:X52"/>
    <mergeCell ref="W51:X51"/>
    <mergeCell ref="Y51:Z51"/>
    <mergeCell ref="Y52:Z52"/>
    <mergeCell ref="O50:P50"/>
    <mergeCell ref="O51:P51"/>
    <mergeCell ref="S51:T51"/>
    <mergeCell ref="O52:P52"/>
    <mergeCell ref="Q52:R52"/>
    <mergeCell ref="U52:V52"/>
    <mergeCell ref="U51:V51"/>
    <mergeCell ref="S50:T50"/>
    <mergeCell ref="S52:T52"/>
    <mergeCell ref="Q51:R51"/>
    <mergeCell ref="Q50:R50"/>
    <mergeCell ref="U50:V50"/>
    <mergeCell ref="W50:X50"/>
    <mergeCell ref="Y50:Z50"/>
    <mergeCell ref="U48:V48"/>
    <mergeCell ref="U49:V49"/>
    <mergeCell ref="W49:X49"/>
    <mergeCell ref="Y49:Z49"/>
    <mergeCell ref="Y48:Z48"/>
    <mergeCell ref="W48:X48"/>
    <mergeCell ref="AF28:AF29"/>
    <mergeCell ref="AA28:AA29"/>
    <mergeCell ref="AB28:AB29"/>
    <mergeCell ref="AD27:AF27"/>
    <mergeCell ref="AD28:AD29"/>
    <mergeCell ref="M28:N28"/>
    <mergeCell ref="Q28:R28"/>
    <mergeCell ref="AE28:AE29"/>
    <mergeCell ref="K27:N27"/>
    <mergeCell ref="K28:L28"/>
    <mergeCell ref="W28:X28"/>
    <mergeCell ref="AC28:AC29"/>
    <mergeCell ref="W27:Z27"/>
    <mergeCell ref="O28:P28"/>
    <mergeCell ref="C45:J45"/>
    <mergeCell ref="W46:X47"/>
    <mergeCell ref="K45:N45"/>
    <mergeCell ref="G46:H46"/>
    <mergeCell ref="M46:N46"/>
    <mergeCell ref="I46:J46"/>
    <mergeCell ref="S46:T47"/>
    <mergeCell ref="O45:T45"/>
    <mergeCell ref="K46:L46"/>
    <mergeCell ref="E46:F46"/>
    <mergeCell ref="C46:D46"/>
    <mergeCell ref="Q9:R9"/>
    <mergeCell ref="Y46:Z47"/>
    <mergeCell ref="Y28:Z28"/>
    <mergeCell ref="S27:V27"/>
    <mergeCell ref="U46:V47"/>
    <mergeCell ref="U45:Z45"/>
    <mergeCell ref="C9:D9"/>
    <mergeCell ref="M9:N9"/>
    <mergeCell ref="O9:P9"/>
    <mergeCell ref="S28:T28"/>
    <mergeCell ref="U28:V28"/>
    <mergeCell ref="B15:AC15"/>
    <mergeCell ref="E28:F28"/>
    <mergeCell ref="AA9:AA10"/>
    <mergeCell ref="I28:J28"/>
    <mergeCell ref="G28:H28"/>
    <mergeCell ref="B22:AC22"/>
    <mergeCell ref="AB9:AB10"/>
    <mergeCell ref="C27:J27"/>
    <mergeCell ref="C28:D28"/>
    <mergeCell ref="AA27:AC27"/>
    <mergeCell ref="O27:R27"/>
    <mergeCell ref="B7:AC7"/>
    <mergeCell ref="S9:T9"/>
    <mergeCell ref="U9:V9"/>
    <mergeCell ref="W9:X9"/>
    <mergeCell ref="Y9:Z9"/>
    <mergeCell ref="E9:F9"/>
    <mergeCell ref="W8:Z8"/>
    <mergeCell ref="G9:H9"/>
    <mergeCell ref="I9:J9"/>
    <mergeCell ref="AA8:AC8"/>
    <mergeCell ref="K8:N8"/>
    <mergeCell ref="O8:R8"/>
    <mergeCell ref="S8:V8"/>
    <mergeCell ref="C8:J8"/>
    <mergeCell ref="AC9:AC10"/>
    <mergeCell ref="K9:L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N58"/>
  <sheetViews>
    <sheetView workbookViewId="0">
      <selection activeCell="I29" sqref="I29"/>
    </sheetView>
  </sheetViews>
  <sheetFormatPr baseColWidth="10" defaultRowHeight="12.75" x14ac:dyDescent="0.2"/>
  <cols>
    <col min="2" max="2" width="43.5703125" customWidth="1"/>
  </cols>
  <sheetData>
    <row r="1" spans="1:35" x14ac:dyDescent="0.2">
      <c r="A1" s="1291"/>
      <c r="B1" s="1291"/>
      <c r="C1" s="1291"/>
      <c r="D1" s="1291"/>
      <c r="E1" s="1291"/>
      <c r="F1" s="1291"/>
      <c r="G1" s="1291"/>
      <c r="H1" s="1291"/>
      <c r="I1" s="1291"/>
      <c r="J1" s="1291"/>
      <c r="K1" s="1291"/>
      <c r="L1" s="1291"/>
      <c r="M1" s="1291"/>
      <c r="N1" s="1291"/>
      <c r="O1" s="1291"/>
      <c r="P1" s="1291"/>
      <c r="Q1" s="1291"/>
      <c r="R1" s="1291"/>
      <c r="S1" s="1291"/>
      <c r="T1" s="1291"/>
      <c r="U1" s="1291"/>
      <c r="V1" s="1291"/>
      <c r="W1" s="1291"/>
      <c r="X1" s="1291"/>
      <c r="Y1" s="1291"/>
      <c r="Z1" s="1291"/>
      <c r="AA1" s="1291"/>
      <c r="AB1" s="1291"/>
      <c r="AC1" s="1291"/>
      <c r="AD1" s="1291"/>
      <c r="AE1" s="1291"/>
      <c r="AF1" s="1291"/>
      <c r="AG1" s="1291"/>
      <c r="AH1" s="1291"/>
      <c r="AI1" s="1291"/>
    </row>
    <row r="2" spans="1:35" ht="26.25" x14ac:dyDescent="0.2">
      <c r="A2" s="1291"/>
      <c r="B2" s="1365"/>
      <c r="C2" s="1365"/>
      <c r="D2" s="1365"/>
      <c r="E2" s="1365"/>
      <c r="F2" s="1365"/>
      <c r="G2" s="1365"/>
      <c r="H2" s="1365"/>
      <c r="I2" s="1365"/>
      <c r="J2" s="1365"/>
      <c r="K2" s="1365"/>
      <c r="L2" s="1365"/>
      <c r="M2" s="1365"/>
      <c r="N2" s="1364" t="s">
        <v>9</v>
      </c>
      <c r="O2" s="1365"/>
      <c r="P2" s="1365"/>
      <c r="Q2" s="1365"/>
      <c r="R2" s="1365"/>
      <c r="S2" s="1365"/>
      <c r="T2" s="1291"/>
      <c r="U2" s="1365"/>
      <c r="V2" s="1365"/>
      <c r="W2" s="1365"/>
      <c r="X2" s="1365"/>
      <c r="Y2" s="1365"/>
      <c r="Z2" s="1365"/>
      <c r="AA2" s="1365"/>
      <c r="AB2" s="1365"/>
      <c r="AC2" s="1292" t="s">
        <v>0</v>
      </c>
      <c r="AD2" s="1291"/>
      <c r="AE2" s="1291"/>
      <c r="AF2" s="1291"/>
      <c r="AG2" s="1291"/>
      <c r="AH2" s="1291"/>
      <c r="AI2" s="1291"/>
    </row>
    <row r="3" spans="1:35" x14ac:dyDescent="0.2">
      <c r="A3" s="1293"/>
      <c r="B3" s="1294" t="s">
        <v>61</v>
      </c>
      <c r="C3" s="1294" t="s">
        <v>65</v>
      </c>
      <c r="D3" s="1294"/>
      <c r="E3" s="1294"/>
      <c r="F3" s="1294"/>
      <c r="G3" s="1294"/>
      <c r="H3" s="1294"/>
      <c r="I3" s="1294"/>
      <c r="J3" s="1293"/>
      <c r="K3" s="1293"/>
      <c r="L3" s="1291"/>
      <c r="M3" s="1293"/>
      <c r="N3" s="1291"/>
      <c r="O3" s="1293"/>
      <c r="P3" s="1293"/>
      <c r="Q3" s="1291"/>
      <c r="R3" s="1293"/>
      <c r="S3" s="1293"/>
      <c r="T3" s="1293"/>
      <c r="U3" s="1291"/>
      <c r="V3" s="1293"/>
      <c r="W3" s="1293"/>
      <c r="X3" s="1293"/>
      <c r="Y3" s="1293"/>
      <c r="Z3" s="1293"/>
      <c r="AA3" s="1293"/>
      <c r="AB3" s="1291"/>
      <c r="AC3" s="1293"/>
      <c r="AD3" s="1291"/>
      <c r="AE3" s="1291"/>
      <c r="AF3" s="1291"/>
      <c r="AG3" s="1291"/>
      <c r="AH3" s="1291"/>
      <c r="AI3" s="1291"/>
    </row>
    <row r="4" spans="1:35" x14ac:dyDescent="0.2">
      <c r="A4" s="1293"/>
      <c r="B4" s="1294" t="s">
        <v>62</v>
      </c>
      <c r="C4" s="1294" t="s">
        <v>80</v>
      </c>
      <c r="D4" s="1294"/>
      <c r="E4" s="1294"/>
      <c r="F4" s="1294"/>
      <c r="G4" s="1294"/>
      <c r="H4" s="1294"/>
      <c r="I4" s="1294"/>
      <c r="J4" s="1293"/>
      <c r="K4" s="1293" t="s">
        <v>82</v>
      </c>
      <c r="L4" s="1293"/>
      <c r="M4" s="1293"/>
      <c r="N4" s="1293"/>
      <c r="O4" s="1293"/>
      <c r="P4" s="1293"/>
      <c r="Q4" s="1293"/>
      <c r="R4" s="1293"/>
      <c r="S4" s="1293"/>
      <c r="T4" s="1293"/>
      <c r="U4" s="1291"/>
      <c r="V4" s="1293"/>
      <c r="W4" s="1293"/>
      <c r="X4" s="1293"/>
      <c r="Y4" s="1293"/>
      <c r="Z4" s="1293"/>
      <c r="AA4" s="1293"/>
      <c r="AB4" s="1291"/>
      <c r="AC4" s="1293"/>
      <c r="AD4" s="1291"/>
      <c r="AE4" s="1291"/>
      <c r="AF4" s="1291"/>
      <c r="AG4" s="1291"/>
      <c r="AH4" s="1291"/>
      <c r="AI4" s="1291"/>
    </row>
    <row r="5" spans="1:35" x14ac:dyDescent="0.2">
      <c r="A5" s="1293"/>
      <c r="B5" s="1294"/>
      <c r="C5" s="1294"/>
      <c r="D5" s="1294"/>
      <c r="E5" s="1294"/>
      <c r="F5" s="1294"/>
      <c r="G5" s="1294"/>
      <c r="H5" s="1294"/>
      <c r="I5" s="1294"/>
      <c r="J5" s="1294"/>
      <c r="K5" s="1294"/>
      <c r="L5" s="1294"/>
      <c r="M5" s="1294"/>
      <c r="N5" s="1294"/>
      <c r="O5" s="1294"/>
      <c r="P5" s="1294"/>
      <c r="Q5" s="1294"/>
      <c r="R5" s="1294"/>
      <c r="S5" s="1294"/>
      <c r="T5" s="1294"/>
      <c r="U5" s="1294"/>
      <c r="V5" s="1294"/>
      <c r="W5" s="1293"/>
      <c r="X5" s="1293"/>
      <c r="Y5" s="1293"/>
      <c r="Z5" s="1293"/>
      <c r="AA5" s="1293"/>
      <c r="AB5" s="1293"/>
      <c r="AC5" s="1293"/>
      <c r="AD5" s="1291"/>
      <c r="AE5" s="1291"/>
      <c r="AF5" s="1291"/>
      <c r="AG5" s="1291"/>
      <c r="AH5" s="1291"/>
      <c r="AI5" s="1291"/>
    </row>
    <row r="6" spans="1:35" ht="15.75" x14ac:dyDescent="0.2">
      <c r="A6" s="1291"/>
      <c r="B6" s="1307" t="s">
        <v>10</v>
      </c>
      <c r="C6" s="1291"/>
      <c r="D6" s="1291"/>
      <c r="E6" s="1291"/>
      <c r="F6" s="1291"/>
      <c r="G6" s="1291"/>
      <c r="H6" s="1291"/>
      <c r="I6" s="1291"/>
      <c r="J6" s="1291"/>
      <c r="K6" s="1291"/>
      <c r="L6" s="1291"/>
      <c r="M6" s="1291"/>
      <c r="N6" s="1291"/>
      <c r="O6" s="1291"/>
      <c r="P6" s="1291"/>
      <c r="Q6" s="1291"/>
      <c r="R6" s="1291"/>
      <c r="S6" s="1291"/>
      <c r="T6" s="1291"/>
      <c r="U6" s="1291"/>
      <c r="V6" s="1291"/>
      <c r="W6" s="1291"/>
      <c r="X6" s="1291"/>
      <c r="Y6" s="1291"/>
      <c r="Z6" s="1291"/>
      <c r="AA6" s="1291"/>
      <c r="AB6" s="1291"/>
      <c r="AC6" s="1291"/>
      <c r="AD6" s="1291"/>
      <c r="AE6" s="1291"/>
      <c r="AF6" s="1291"/>
      <c r="AG6" s="1308"/>
      <c r="AH6" s="1308"/>
      <c r="AI6" s="1308"/>
    </row>
    <row r="7" spans="1:35" ht="15" x14ac:dyDescent="0.2">
      <c r="A7" s="1290"/>
      <c r="B7" s="1515" t="s">
        <v>48</v>
      </c>
      <c r="C7" s="1516"/>
      <c r="D7" s="1516"/>
      <c r="E7" s="1516"/>
      <c r="F7" s="1516"/>
      <c r="G7" s="1516"/>
      <c r="H7" s="1516"/>
      <c r="I7" s="1516"/>
      <c r="J7" s="1516"/>
      <c r="K7" s="1516"/>
      <c r="L7" s="1516"/>
      <c r="M7" s="1516"/>
      <c r="N7" s="1516"/>
      <c r="O7" s="1516"/>
      <c r="P7" s="1516"/>
      <c r="Q7" s="1516"/>
      <c r="R7" s="1516"/>
      <c r="S7" s="1516"/>
      <c r="T7" s="1516"/>
      <c r="U7" s="1516"/>
      <c r="V7" s="1516"/>
      <c r="W7" s="1516"/>
      <c r="X7" s="1516"/>
      <c r="Y7" s="1516"/>
      <c r="Z7" s="1516"/>
      <c r="AA7" s="1516"/>
      <c r="AB7" s="1516"/>
      <c r="AC7" s="1517"/>
      <c r="AD7" s="1290"/>
      <c r="AE7" s="1290"/>
      <c r="AF7" s="1290"/>
      <c r="AG7" s="1290"/>
      <c r="AH7" s="1290"/>
      <c r="AI7" s="1290"/>
    </row>
    <row r="8" spans="1:35" x14ac:dyDescent="0.2">
      <c r="A8" s="1290"/>
      <c r="B8" s="1295" t="s">
        <v>19</v>
      </c>
      <c r="C8" s="1496" t="s">
        <v>11</v>
      </c>
      <c r="D8" s="1497"/>
      <c r="E8" s="1497"/>
      <c r="F8" s="1497"/>
      <c r="G8" s="1497"/>
      <c r="H8" s="1497"/>
      <c r="I8" s="1497"/>
      <c r="J8" s="1498"/>
      <c r="K8" s="1496" t="s">
        <v>12</v>
      </c>
      <c r="L8" s="1497"/>
      <c r="M8" s="1497"/>
      <c r="N8" s="1498"/>
      <c r="O8" s="1496" t="s">
        <v>26</v>
      </c>
      <c r="P8" s="1497"/>
      <c r="Q8" s="1497"/>
      <c r="R8" s="1498"/>
      <c r="S8" s="1496" t="s">
        <v>13</v>
      </c>
      <c r="T8" s="1497"/>
      <c r="U8" s="1497"/>
      <c r="V8" s="1498"/>
      <c r="W8" s="1496" t="s">
        <v>14</v>
      </c>
      <c r="X8" s="1497"/>
      <c r="Y8" s="1497"/>
      <c r="Z8" s="1498"/>
      <c r="AA8" s="1520" t="s">
        <v>24</v>
      </c>
      <c r="AB8" s="1521"/>
      <c r="AC8" s="1522"/>
      <c r="AD8" s="1290"/>
      <c r="AE8" s="1290"/>
      <c r="AF8" s="1290"/>
      <c r="AG8" s="1290"/>
      <c r="AH8" s="1290"/>
      <c r="AI8" s="1290"/>
    </row>
    <row r="9" spans="1:35" x14ac:dyDescent="0.2">
      <c r="A9" s="1290"/>
      <c r="B9" s="1295" t="s">
        <v>5</v>
      </c>
      <c r="C9" s="1494" t="s">
        <v>46</v>
      </c>
      <c r="D9" s="1495"/>
      <c r="E9" s="1506" t="s">
        <v>45</v>
      </c>
      <c r="F9" s="1507"/>
      <c r="G9" s="1506" t="s">
        <v>43</v>
      </c>
      <c r="H9" s="1507"/>
      <c r="I9" s="1506" t="s">
        <v>44</v>
      </c>
      <c r="J9" s="1507"/>
      <c r="K9" s="1499" t="s">
        <v>42</v>
      </c>
      <c r="L9" s="1495"/>
      <c r="M9" s="1494" t="s">
        <v>27</v>
      </c>
      <c r="N9" s="1495"/>
      <c r="O9" s="1494" t="s">
        <v>30</v>
      </c>
      <c r="P9" s="1495"/>
      <c r="Q9" s="1494" t="s">
        <v>31</v>
      </c>
      <c r="R9" s="1495"/>
      <c r="S9" s="1494" t="s">
        <v>28</v>
      </c>
      <c r="T9" s="1495"/>
      <c r="U9" s="1494" t="s">
        <v>29</v>
      </c>
      <c r="V9" s="1495"/>
      <c r="W9" s="1499" t="s">
        <v>47</v>
      </c>
      <c r="X9" s="1495"/>
      <c r="Y9" s="1494" t="s">
        <v>32</v>
      </c>
      <c r="Z9" s="1495"/>
      <c r="AA9" s="1518" t="s">
        <v>3</v>
      </c>
      <c r="AB9" s="1518" t="s">
        <v>4</v>
      </c>
      <c r="AC9" s="1518" t="s">
        <v>15</v>
      </c>
      <c r="AD9" s="1290"/>
      <c r="AE9" s="1290"/>
      <c r="AF9" s="1290"/>
      <c r="AG9" s="1290"/>
      <c r="AH9" s="1290"/>
      <c r="AI9" s="1290"/>
    </row>
    <row r="10" spans="1:35" x14ac:dyDescent="0.2">
      <c r="A10" s="1290"/>
      <c r="B10" s="1295" t="s">
        <v>6</v>
      </c>
      <c r="C10" s="1296" t="s">
        <v>2</v>
      </c>
      <c r="D10" s="1296" t="s">
        <v>1</v>
      </c>
      <c r="E10" s="1297" t="s">
        <v>2</v>
      </c>
      <c r="F10" s="1298" t="s">
        <v>1</v>
      </c>
      <c r="G10" s="1296" t="s">
        <v>2</v>
      </c>
      <c r="H10" s="1296" t="s">
        <v>1</v>
      </c>
      <c r="I10" s="1296" t="s">
        <v>2</v>
      </c>
      <c r="J10" s="1296" t="s">
        <v>1</v>
      </c>
      <c r="K10" s="1297" t="s">
        <v>2</v>
      </c>
      <c r="L10" s="1298" t="s">
        <v>1</v>
      </c>
      <c r="M10" s="1296" t="s">
        <v>2</v>
      </c>
      <c r="N10" s="1296" t="s">
        <v>1</v>
      </c>
      <c r="O10" s="1297" t="s">
        <v>2</v>
      </c>
      <c r="P10" s="1298" t="s">
        <v>1</v>
      </c>
      <c r="Q10" s="1296" t="s">
        <v>2</v>
      </c>
      <c r="R10" s="1296" t="s">
        <v>1</v>
      </c>
      <c r="S10" s="1297" t="s">
        <v>2</v>
      </c>
      <c r="T10" s="1298" t="s">
        <v>1</v>
      </c>
      <c r="U10" s="1296" t="s">
        <v>2</v>
      </c>
      <c r="V10" s="1296" t="s">
        <v>1</v>
      </c>
      <c r="W10" s="1297" t="s">
        <v>2</v>
      </c>
      <c r="X10" s="1298" t="s">
        <v>1</v>
      </c>
      <c r="Y10" s="1296" t="s">
        <v>2</v>
      </c>
      <c r="Z10" s="1296" t="s">
        <v>1</v>
      </c>
      <c r="AA10" s="1519"/>
      <c r="AB10" s="1519"/>
      <c r="AC10" s="1519"/>
      <c r="AD10" s="1290"/>
      <c r="AE10" s="1290"/>
      <c r="AF10" s="1290"/>
      <c r="AG10" s="1290"/>
      <c r="AH10" s="1290"/>
      <c r="AI10" s="1290"/>
    </row>
    <row r="11" spans="1:35" x14ac:dyDescent="0.2">
      <c r="A11" s="1316"/>
      <c r="B11" s="1313" t="s">
        <v>37</v>
      </c>
      <c r="C11" s="1350">
        <v>3</v>
      </c>
      <c r="D11" s="1350">
        <v>1</v>
      </c>
      <c r="E11" s="1351">
        <v>11</v>
      </c>
      <c r="F11" s="1352">
        <v>10</v>
      </c>
      <c r="G11" s="1317">
        <v>16</v>
      </c>
      <c r="H11" s="1317">
        <v>15</v>
      </c>
      <c r="I11" s="1317">
        <v>2</v>
      </c>
      <c r="J11" s="1317">
        <v>1</v>
      </c>
      <c r="K11" s="1320">
        <v>8</v>
      </c>
      <c r="L11" s="1321">
        <v>8</v>
      </c>
      <c r="M11" s="1322">
        <v>1</v>
      </c>
      <c r="N11" s="1322">
        <v>4</v>
      </c>
      <c r="O11" s="1320">
        <v>3</v>
      </c>
      <c r="P11" s="1321">
        <v>16</v>
      </c>
      <c r="Q11" s="1322">
        <v>1</v>
      </c>
      <c r="R11" s="1322">
        <v>14</v>
      </c>
      <c r="S11" s="1320">
        <v>10</v>
      </c>
      <c r="T11" s="1321">
        <v>15</v>
      </c>
      <c r="U11" s="1322">
        <v>10</v>
      </c>
      <c r="V11" s="1322">
        <v>13</v>
      </c>
      <c r="W11" s="1320">
        <v>7</v>
      </c>
      <c r="X11" s="1321">
        <v>9</v>
      </c>
      <c r="Y11" s="1322">
        <v>0</v>
      </c>
      <c r="Z11" s="1322">
        <v>3</v>
      </c>
      <c r="AA11" s="1337"/>
      <c r="AB11" s="1334">
        <v>181</v>
      </c>
      <c r="AC11" s="1334"/>
      <c r="AD11" s="1290"/>
      <c r="AE11" s="1290"/>
      <c r="AF11" s="1290"/>
      <c r="AG11" s="1290"/>
      <c r="AH11" s="1290"/>
      <c r="AI11" s="1290"/>
    </row>
    <row r="12" spans="1:35" x14ac:dyDescent="0.2">
      <c r="A12" s="1316"/>
      <c r="B12" s="1347" t="s">
        <v>7</v>
      </c>
      <c r="C12" s="1346">
        <v>0</v>
      </c>
      <c r="D12" s="1349">
        <v>0</v>
      </c>
      <c r="E12" s="1349">
        <v>1</v>
      </c>
      <c r="F12" s="1354">
        <v>1</v>
      </c>
      <c r="G12" s="1318">
        <v>6</v>
      </c>
      <c r="H12" s="1323">
        <v>5</v>
      </c>
      <c r="I12" s="1323">
        <v>0</v>
      </c>
      <c r="J12" s="1323">
        <v>0</v>
      </c>
      <c r="K12" s="1325">
        <v>3</v>
      </c>
      <c r="L12" s="1326">
        <v>1</v>
      </c>
      <c r="M12" s="1327">
        <v>0</v>
      </c>
      <c r="N12" s="1327">
        <v>4</v>
      </c>
      <c r="O12" s="1325">
        <v>2</v>
      </c>
      <c r="P12" s="1326">
        <v>6</v>
      </c>
      <c r="Q12" s="1327">
        <v>2</v>
      </c>
      <c r="R12" s="1327">
        <v>7</v>
      </c>
      <c r="S12" s="1325">
        <v>2</v>
      </c>
      <c r="T12" s="1326">
        <v>6</v>
      </c>
      <c r="U12" s="1327">
        <v>9</v>
      </c>
      <c r="V12" s="1327">
        <v>13</v>
      </c>
      <c r="W12" s="1325">
        <v>4</v>
      </c>
      <c r="X12" s="1326">
        <v>3</v>
      </c>
      <c r="Y12" s="1327">
        <v>0</v>
      </c>
      <c r="Z12" s="1327">
        <v>3</v>
      </c>
      <c r="AA12" s="1338"/>
      <c r="AB12" s="1334">
        <v>76</v>
      </c>
      <c r="AC12" s="1336"/>
      <c r="AD12" s="1290"/>
      <c r="AE12" s="1290"/>
      <c r="AF12" s="1290"/>
      <c r="AG12" s="1290"/>
      <c r="AH12" s="1290"/>
      <c r="AI12" s="1290"/>
    </row>
    <row r="13" spans="1:35" ht="25.5" x14ac:dyDescent="0.2">
      <c r="A13" s="1316"/>
      <c r="B13" s="1347" t="s">
        <v>51</v>
      </c>
      <c r="C13" s="1355">
        <v>0</v>
      </c>
      <c r="D13" s="1353">
        <v>0</v>
      </c>
      <c r="E13" s="1353">
        <v>0</v>
      </c>
      <c r="F13" s="1356">
        <v>0</v>
      </c>
      <c r="G13" s="1323">
        <v>0</v>
      </c>
      <c r="H13" s="1323">
        <v>0</v>
      </c>
      <c r="I13" s="1323">
        <v>0</v>
      </c>
      <c r="J13" s="1323">
        <v>0</v>
      </c>
      <c r="K13" s="1325">
        <v>0</v>
      </c>
      <c r="L13" s="1326">
        <v>1</v>
      </c>
      <c r="M13" s="1327">
        <v>0</v>
      </c>
      <c r="N13" s="1327">
        <v>0</v>
      </c>
      <c r="O13" s="1325">
        <v>0</v>
      </c>
      <c r="P13" s="1326">
        <v>3</v>
      </c>
      <c r="Q13" s="1327">
        <v>0</v>
      </c>
      <c r="R13" s="1327">
        <v>1</v>
      </c>
      <c r="S13" s="1325">
        <v>1</v>
      </c>
      <c r="T13" s="1326">
        <v>0</v>
      </c>
      <c r="U13" s="1327">
        <v>3</v>
      </c>
      <c r="V13" s="1327">
        <v>0</v>
      </c>
      <c r="W13" s="1325">
        <v>1</v>
      </c>
      <c r="X13" s="1326">
        <v>0</v>
      </c>
      <c r="Y13" s="1327">
        <v>0</v>
      </c>
      <c r="Z13" s="1327">
        <v>1</v>
      </c>
      <c r="AA13" s="1338"/>
      <c r="AB13" s="1334">
        <v>11</v>
      </c>
      <c r="AC13" s="1336"/>
      <c r="AD13" s="1290"/>
      <c r="AE13" s="1290"/>
      <c r="AF13" s="1290"/>
      <c r="AG13" s="1290"/>
      <c r="AH13" s="1290"/>
      <c r="AI13" s="1290"/>
    </row>
    <row r="14" spans="1:35" x14ac:dyDescent="0.2">
      <c r="A14" s="1316"/>
      <c r="B14" s="1348" t="s">
        <v>53</v>
      </c>
      <c r="C14" s="1355">
        <v>0</v>
      </c>
      <c r="D14" s="1353">
        <v>0</v>
      </c>
      <c r="E14" s="1353">
        <v>0</v>
      </c>
      <c r="F14" s="1353">
        <v>0</v>
      </c>
      <c r="G14" s="1353">
        <v>0</v>
      </c>
      <c r="H14" s="1353">
        <v>0</v>
      </c>
      <c r="I14" s="1353">
        <v>0</v>
      </c>
      <c r="J14" s="1353">
        <v>0</v>
      </c>
      <c r="K14" s="1323">
        <v>2</v>
      </c>
      <c r="L14" s="1328">
        <v>0</v>
      </c>
      <c r="M14" s="1329">
        <v>1</v>
      </c>
      <c r="N14" s="1329">
        <v>0</v>
      </c>
      <c r="O14" s="1330">
        <v>0</v>
      </c>
      <c r="P14" s="1328">
        <v>0</v>
      </c>
      <c r="Q14" s="1329">
        <v>0</v>
      </c>
      <c r="R14" s="1329">
        <v>0</v>
      </c>
      <c r="S14" s="1330">
        <v>1</v>
      </c>
      <c r="T14" s="1328">
        <v>1</v>
      </c>
      <c r="U14" s="1329">
        <v>1</v>
      </c>
      <c r="V14" s="1329">
        <v>0</v>
      </c>
      <c r="W14" s="1330">
        <v>0</v>
      </c>
      <c r="X14" s="1328">
        <v>0</v>
      </c>
      <c r="Y14" s="1329">
        <v>0</v>
      </c>
      <c r="Z14" s="1329">
        <v>0</v>
      </c>
      <c r="AA14" s="1339"/>
      <c r="AB14" s="1357">
        <v>6</v>
      </c>
      <c r="AC14" s="1340"/>
      <c r="AD14" s="1290"/>
      <c r="AE14" s="1290"/>
      <c r="AF14" s="1290"/>
      <c r="AG14" s="1290"/>
      <c r="AH14" s="1290"/>
      <c r="AI14" s="1290"/>
    </row>
    <row r="15" spans="1:35" ht="15" x14ac:dyDescent="0.2">
      <c r="A15" s="1316"/>
      <c r="B15" s="1515" t="s">
        <v>49</v>
      </c>
      <c r="C15" s="1516"/>
      <c r="D15" s="1516"/>
      <c r="E15" s="1516"/>
      <c r="F15" s="1516"/>
      <c r="G15" s="1516"/>
      <c r="H15" s="1516"/>
      <c r="I15" s="1516"/>
      <c r="J15" s="1516"/>
      <c r="K15" s="1516"/>
      <c r="L15" s="1516"/>
      <c r="M15" s="1516"/>
      <c r="N15" s="1516"/>
      <c r="O15" s="1516"/>
      <c r="P15" s="1516"/>
      <c r="Q15" s="1516"/>
      <c r="R15" s="1516"/>
      <c r="S15" s="1516"/>
      <c r="T15" s="1516"/>
      <c r="U15" s="1516"/>
      <c r="V15" s="1516"/>
      <c r="W15" s="1516"/>
      <c r="X15" s="1516"/>
      <c r="Y15" s="1516"/>
      <c r="Z15" s="1516"/>
      <c r="AA15" s="1516"/>
      <c r="AB15" s="1516"/>
      <c r="AC15" s="1517"/>
      <c r="AD15" s="1290"/>
      <c r="AE15" s="1290"/>
      <c r="AF15" s="1290"/>
      <c r="AG15" s="1290"/>
      <c r="AH15" s="1290"/>
      <c r="AI15" s="1290"/>
    </row>
    <row r="16" spans="1:35" x14ac:dyDescent="0.2">
      <c r="A16" s="1316"/>
      <c r="B16" s="1314" t="s">
        <v>37</v>
      </c>
      <c r="C16" s="1317">
        <v>1</v>
      </c>
      <c r="D16" s="1317">
        <v>0</v>
      </c>
      <c r="E16" s="1318">
        <v>4</v>
      </c>
      <c r="F16" s="1319">
        <v>0</v>
      </c>
      <c r="G16" s="1317">
        <v>3</v>
      </c>
      <c r="H16" s="1317">
        <v>1</v>
      </c>
      <c r="I16" s="1317">
        <v>0</v>
      </c>
      <c r="J16" s="1317">
        <v>1</v>
      </c>
      <c r="K16" s="1318">
        <v>4</v>
      </c>
      <c r="L16" s="1319">
        <v>0</v>
      </c>
      <c r="M16" s="1317">
        <v>0</v>
      </c>
      <c r="N16" s="1317">
        <v>1</v>
      </c>
      <c r="O16" s="1318">
        <v>0</v>
      </c>
      <c r="P16" s="1319">
        <v>1</v>
      </c>
      <c r="Q16" s="1317">
        <v>0</v>
      </c>
      <c r="R16" s="1317">
        <v>2</v>
      </c>
      <c r="S16" s="1318">
        <v>0</v>
      </c>
      <c r="T16" s="1319">
        <v>1</v>
      </c>
      <c r="U16" s="1317">
        <v>0</v>
      </c>
      <c r="V16" s="1317">
        <v>1</v>
      </c>
      <c r="W16" s="1318">
        <v>1</v>
      </c>
      <c r="X16" s="1319">
        <v>0</v>
      </c>
      <c r="Y16" s="1317">
        <v>0</v>
      </c>
      <c r="Z16" s="1317">
        <v>0</v>
      </c>
      <c r="AA16" s="1333"/>
      <c r="AB16" s="1334">
        <v>21</v>
      </c>
      <c r="AC16" s="1334"/>
      <c r="AD16" s="1290"/>
      <c r="AE16" s="1290"/>
      <c r="AF16" s="1290"/>
      <c r="AG16" s="1290"/>
      <c r="AH16" s="1290"/>
      <c r="AI16" s="1290"/>
    </row>
    <row r="17" spans="1:40" x14ac:dyDescent="0.2">
      <c r="A17" s="1316"/>
      <c r="B17" s="1314" t="s">
        <v>7</v>
      </c>
      <c r="C17" s="1346">
        <v>0</v>
      </c>
      <c r="D17" s="1349">
        <v>0</v>
      </c>
      <c r="E17" s="1349">
        <v>0</v>
      </c>
      <c r="F17" s="1354">
        <v>0</v>
      </c>
      <c r="G17" s="1323">
        <v>0</v>
      </c>
      <c r="H17" s="1323">
        <v>1</v>
      </c>
      <c r="I17" s="1323">
        <v>0</v>
      </c>
      <c r="J17" s="1323">
        <v>0</v>
      </c>
      <c r="K17" s="1331">
        <v>1</v>
      </c>
      <c r="L17" s="1323">
        <v>1</v>
      </c>
      <c r="M17" s="1323">
        <v>0</v>
      </c>
      <c r="N17" s="1323">
        <v>1</v>
      </c>
      <c r="O17" s="1331">
        <v>0</v>
      </c>
      <c r="P17" s="1324">
        <v>2</v>
      </c>
      <c r="Q17" s="1323">
        <v>1</v>
      </c>
      <c r="R17" s="1323">
        <v>2</v>
      </c>
      <c r="S17" s="1331">
        <v>0</v>
      </c>
      <c r="T17" s="1324">
        <v>0</v>
      </c>
      <c r="U17" s="1323">
        <v>2</v>
      </c>
      <c r="V17" s="1323">
        <v>6</v>
      </c>
      <c r="W17" s="1331">
        <v>0</v>
      </c>
      <c r="X17" s="1324">
        <v>1</v>
      </c>
      <c r="Y17" s="1323">
        <v>0</v>
      </c>
      <c r="Z17" s="1323">
        <v>0</v>
      </c>
      <c r="AA17" s="1335"/>
      <c r="AB17" s="1334">
        <v>18</v>
      </c>
      <c r="AC17" s="1336"/>
      <c r="AD17" s="1290"/>
      <c r="AE17" s="1290"/>
      <c r="AF17" s="1290"/>
      <c r="AG17" s="1290"/>
      <c r="AH17" s="1290"/>
      <c r="AI17" s="1290"/>
      <c r="AJ17" s="1290"/>
      <c r="AK17" s="1290"/>
      <c r="AL17" s="1290"/>
      <c r="AM17" s="1290"/>
      <c r="AN17" s="1290"/>
    </row>
    <row r="18" spans="1:40" x14ac:dyDescent="0.2">
      <c r="A18" s="1316"/>
      <c r="B18" s="1314" t="s">
        <v>54</v>
      </c>
      <c r="C18" s="1355">
        <v>0</v>
      </c>
      <c r="D18" s="1353">
        <v>0</v>
      </c>
      <c r="E18" s="1353">
        <v>0</v>
      </c>
      <c r="F18" s="1353">
        <v>0</v>
      </c>
      <c r="G18" s="1353">
        <v>0</v>
      </c>
      <c r="H18" s="1353">
        <v>0</v>
      </c>
      <c r="I18" s="1323">
        <v>0</v>
      </c>
      <c r="J18" s="1323">
        <v>0</v>
      </c>
      <c r="K18" s="1331">
        <v>0</v>
      </c>
      <c r="L18" s="1323">
        <v>0</v>
      </c>
      <c r="M18" s="1323">
        <v>0</v>
      </c>
      <c r="N18" s="1323">
        <v>0</v>
      </c>
      <c r="O18" s="1331">
        <v>0</v>
      </c>
      <c r="P18" s="1324">
        <v>0</v>
      </c>
      <c r="Q18" s="1323">
        <v>0</v>
      </c>
      <c r="R18" s="1323">
        <v>0</v>
      </c>
      <c r="S18" s="1331">
        <v>0</v>
      </c>
      <c r="T18" s="1324">
        <v>0</v>
      </c>
      <c r="U18" s="1323">
        <v>1</v>
      </c>
      <c r="V18" s="1323">
        <v>0</v>
      </c>
      <c r="W18" s="1331">
        <v>0</v>
      </c>
      <c r="X18" s="1324">
        <v>0</v>
      </c>
      <c r="Y18" s="1323">
        <v>0</v>
      </c>
      <c r="Z18" s="1323">
        <v>0</v>
      </c>
      <c r="AA18" s="1335"/>
      <c r="AB18" s="1334">
        <v>1</v>
      </c>
      <c r="AC18" s="1336"/>
      <c r="AD18" s="1290"/>
      <c r="AE18" s="1290"/>
      <c r="AF18" s="1290"/>
      <c r="AG18" s="1290"/>
      <c r="AH18" s="1290"/>
      <c r="AI18" s="1290"/>
      <c r="AJ18" s="1290"/>
      <c r="AK18" s="1290"/>
      <c r="AL18" s="1290"/>
      <c r="AM18" s="1290"/>
      <c r="AN18" s="1290"/>
    </row>
    <row r="19" spans="1:40" x14ac:dyDescent="0.2">
      <c r="A19" s="1316"/>
      <c r="B19" s="1314" t="s">
        <v>58</v>
      </c>
      <c r="C19" s="1355">
        <v>0</v>
      </c>
      <c r="D19" s="1353">
        <v>0</v>
      </c>
      <c r="E19" s="1353">
        <v>0</v>
      </c>
      <c r="F19" s="1353">
        <v>0</v>
      </c>
      <c r="G19" s="1353">
        <v>0</v>
      </c>
      <c r="H19" s="1353">
        <v>0</v>
      </c>
      <c r="I19" s="1323">
        <v>0</v>
      </c>
      <c r="J19" s="1331">
        <v>0</v>
      </c>
      <c r="K19" s="1318">
        <v>0</v>
      </c>
      <c r="L19" s="1323">
        <v>0</v>
      </c>
      <c r="M19" s="1323">
        <v>0</v>
      </c>
      <c r="N19" s="1323">
        <v>0</v>
      </c>
      <c r="O19" s="1331">
        <v>0</v>
      </c>
      <c r="P19" s="1324">
        <v>0</v>
      </c>
      <c r="Q19" s="1323">
        <v>0</v>
      </c>
      <c r="R19" s="1323">
        <v>0</v>
      </c>
      <c r="S19" s="1331">
        <v>0</v>
      </c>
      <c r="T19" s="1324">
        <v>0</v>
      </c>
      <c r="U19" s="1323">
        <v>0</v>
      </c>
      <c r="V19" s="1323">
        <v>0</v>
      </c>
      <c r="W19" s="1331">
        <v>0</v>
      </c>
      <c r="X19" s="1324">
        <v>0</v>
      </c>
      <c r="Y19" s="1323">
        <v>0</v>
      </c>
      <c r="Z19" s="1323">
        <v>0</v>
      </c>
      <c r="AA19" s="1335"/>
      <c r="AB19" s="1334">
        <v>0</v>
      </c>
      <c r="AC19" s="1336"/>
      <c r="AD19" s="1290"/>
      <c r="AE19" s="1290"/>
      <c r="AF19" s="1290"/>
      <c r="AG19" s="1290"/>
      <c r="AH19" s="1290"/>
      <c r="AI19" s="1290"/>
      <c r="AJ19" s="1290"/>
      <c r="AK19" s="1290"/>
      <c r="AL19" s="1290"/>
      <c r="AM19" s="1290"/>
      <c r="AN19" s="1290"/>
    </row>
    <row r="20" spans="1:40" x14ac:dyDescent="0.2">
      <c r="A20" s="1316"/>
      <c r="B20" s="1314" t="s">
        <v>59</v>
      </c>
      <c r="C20" s="1355">
        <v>0</v>
      </c>
      <c r="D20" s="1353">
        <v>0</v>
      </c>
      <c r="E20" s="1353">
        <v>0</v>
      </c>
      <c r="F20" s="1353">
        <v>0</v>
      </c>
      <c r="G20" s="1353">
        <v>0</v>
      </c>
      <c r="H20" s="1353">
        <v>0</v>
      </c>
      <c r="I20" s="1323">
        <v>0</v>
      </c>
      <c r="J20" s="1323">
        <v>0</v>
      </c>
      <c r="K20" s="1318">
        <v>0</v>
      </c>
      <c r="L20" s="1323">
        <v>0</v>
      </c>
      <c r="M20" s="1323">
        <v>0</v>
      </c>
      <c r="N20" s="1323">
        <v>0</v>
      </c>
      <c r="O20" s="1331">
        <v>0</v>
      </c>
      <c r="P20" s="1324">
        <v>0</v>
      </c>
      <c r="Q20" s="1323">
        <v>0</v>
      </c>
      <c r="R20" s="1323">
        <v>0</v>
      </c>
      <c r="S20" s="1331">
        <v>0</v>
      </c>
      <c r="T20" s="1324">
        <v>0</v>
      </c>
      <c r="U20" s="1323">
        <v>0</v>
      </c>
      <c r="V20" s="1323">
        <v>0</v>
      </c>
      <c r="W20" s="1331">
        <v>0</v>
      </c>
      <c r="X20" s="1324">
        <v>0</v>
      </c>
      <c r="Y20" s="1323">
        <v>0</v>
      </c>
      <c r="Z20" s="1323">
        <v>0</v>
      </c>
      <c r="AA20" s="1335"/>
      <c r="AB20" s="1334">
        <v>0</v>
      </c>
      <c r="AC20" s="1336"/>
      <c r="AD20" s="1290"/>
      <c r="AE20" s="1290"/>
      <c r="AF20" s="1290"/>
      <c r="AG20" s="1290"/>
      <c r="AH20" s="1290"/>
      <c r="AI20" s="1290"/>
      <c r="AJ20" s="1290"/>
      <c r="AK20" s="1290"/>
      <c r="AL20" s="1290"/>
      <c r="AM20" s="1290"/>
      <c r="AN20" s="1290"/>
    </row>
    <row r="21" spans="1:40" x14ac:dyDescent="0.2">
      <c r="A21" s="1316"/>
      <c r="B21" s="1315" t="s">
        <v>55</v>
      </c>
      <c r="C21" s="1355">
        <v>0</v>
      </c>
      <c r="D21" s="1353">
        <v>0</v>
      </c>
      <c r="E21" s="1353">
        <v>0</v>
      </c>
      <c r="F21" s="1353">
        <v>0</v>
      </c>
      <c r="G21" s="1353">
        <v>0</v>
      </c>
      <c r="H21" s="1353">
        <v>0</v>
      </c>
      <c r="I21" s="1353">
        <v>0</v>
      </c>
      <c r="J21" s="1353">
        <v>0</v>
      </c>
      <c r="K21" s="1342">
        <v>2</v>
      </c>
      <c r="L21" s="1342">
        <v>0</v>
      </c>
      <c r="M21" s="1342">
        <v>1</v>
      </c>
      <c r="N21" s="1342">
        <v>0</v>
      </c>
      <c r="O21" s="1343">
        <v>0</v>
      </c>
      <c r="P21" s="1358">
        <v>0</v>
      </c>
      <c r="Q21" s="1342">
        <v>0</v>
      </c>
      <c r="R21" s="1342">
        <v>0</v>
      </c>
      <c r="S21" s="1343">
        <v>1</v>
      </c>
      <c r="T21" s="1358">
        <v>1</v>
      </c>
      <c r="U21" s="1342">
        <v>1</v>
      </c>
      <c r="V21" s="1342">
        <v>0</v>
      </c>
      <c r="W21" s="1343">
        <v>0</v>
      </c>
      <c r="X21" s="1358">
        <v>0</v>
      </c>
      <c r="Y21" s="1342">
        <v>0</v>
      </c>
      <c r="Z21" s="1342">
        <v>0</v>
      </c>
      <c r="AA21" s="1359"/>
      <c r="AB21" s="1357">
        <v>6</v>
      </c>
      <c r="AC21" s="1340"/>
      <c r="AD21" s="1290"/>
      <c r="AE21" s="1290"/>
      <c r="AF21" s="1290"/>
      <c r="AG21" s="1290"/>
      <c r="AH21" s="1290"/>
      <c r="AI21" s="1290"/>
      <c r="AJ21" s="1290"/>
      <c r="AK21" s="1290"/>
      <c r="AL21" s="1290"/>
      <c r="AM21" s="1290"/>
      <c r="AN21" s="1290"/>
    </row>
    <row r="22" spans="1:40" ht="15" x14ac:dyDescent="0.2">
      <c r="A22" s="1316"/>
      <c r="B22" s="1515" t="s">
        <v>50</v>
      </c>
      <c r="C22" s="1516"/>
      <c r="D22" s="1516"/>
      <c r="E22" s="1516"/>
      <c r="F22" s="1516"/>
      <c r="G22" s="1516"/>
      <c r="H22" s="1516"/>
      <c r="I22" s="1516"/>
      <c r="J22" s="1516"/>
      <c r="K22" s="1516"/>
      <c r="L22" s="1516"/>
      <c r="M22" s="1516"/>
      <c r="N22" s="1516"/>
      <c r="O22" s="1516"/>
      <c r="P22" s="1516"/>
      <c r="Q22" s="1516"/>
      <c r="R22" s="1516"/>
      <c r="S22" s="1516"/>
      <c r="T22" s="1516"/>
      <c r="U22" s="1516"/>
      <c r="V22" s="1516"/>
      <c r="W22" s="1516"/>
      <c r="X22" s="1516"/>
      <c r="Y22" s="1516"/>
      <c r="Z22" s="1516"/>
      <c r="AA22" s="1516"/>
      <c r="AB22" s="1516"/>
      <c r="AC22" s="1517"/>
      <c r="AD22" s="1290"/>
      <c r="AE22" s="1290"/>
      <c r="AF22" s="1290"/>
      <c r="AG22" s="1290"/>
      <c r="AH22" s="1290"/>
      <c r="AI22" s="1290"/>
      <c r="AJ22" s="1290"/>
      <c r="AK22" s="1290"/>
      <c r="AL22" s="1290"/>
      <c r="AM22" s="1290"/>
      <c r="AN22" s="1290"/>
    </row>
    <row r="23" spans="1:40" x14ac:dyDescent="0.2">
      <c r="A23" s="1316"/>
      <c r="B23" s="1312" t="s">
        <v>35</v>
      </c>
      <c r="C23" s="1360">
        <v>0</v>
      </c>
      <c r="D23" s="1361">
        <v>0</v>
      </c>
      <c r="E23" s="1361">
        <v>0</v>
      </c>
      <c r="F23" s="1361">
        <v>0</v>
      </c>
      <c r="G23" s="1361">
        <v>0</v>
      </c>
      <c r="H23" s="1361">
        <v>0</v>
      </c>
      <c r="I23" s="1361">
        <v>0</v>
      </c>
      <c r="J23" s="1362">
        <v>0</v>
      </c>
      <c r="K23" s="1318">
        <v>0</v>
      </c>
      <c r="L23" s="1319">
        <v>0</v>
      </c>
      <c r="M23" s="1317">
        <v>0</v>
      </c>
      <c r="N23" s="1317">
        <v>0</v>
      </c>
      <c r="O23" s="1318">
        <v>0</v>
      </c>
      <c r="P23" s="1319">
        <v>0</v>
      </c>
      <c r="Q23" s="1317">
        <v>0</v>
      </c>
      <c r="R23" s="1317">
        <v>0</v>
      </c>
      <c r="S23" s="1318">
        <v>0</v>
      </c>
      <c r="T23" s="1319">
        <v>0</v>
      </c>
      <c r="U23" s="1317">
        <v>0</v>
      </c>
      <c r="V23" s="1317">
        <v>0</v>
      </c>
      <c r="W23" s="1318">
        <v>0</v>
      </c>
      <c r="X23" s="1319">
        <v>0</v>
      </c>
      <c r="Y23" s="1317">
        <v>0</v>
      </c>
      <c r="Z23" s="1317">
        <v>0</v>
      </c>
      <c r="AA23" s="1333"/>
      <c r="AB23" s="1334">
        <v>0</v>
      </c>
      <c r="AC23" s="1334"/>
      <c r="AD23" s="1290"/>
      <c r="AE23" s="1290"/>
      <c r="AF23" s="1290"/>
      <c r="AG23" s="1290"/>
      <c r="AH23" s="1290"/>
      <c r="AI23" s="1290"/>
      <c r="AJ23" s="1290"/>
      <c r="AK23" s="1290"/>
      <c r="AL23" s="1290"/>
      <c r="AM23" s="1290"/>
      <c r="AN23" s="1290"/>
    </row>
    <row r="24" spans="1:40" ht="15.75" x14ac:dyDescent="0.2">
      <c r="A24" s="1290"/>
      <c r="B24" s="1363" t="s">
        <v>34</v>
      </c>
      <c r="C24" s="1299"/>
      <c r="D24" s="1299"/>
      <c r="E24" s="1299"/>
      <c r="F24" s="1299"/>
      <c r="G24" s="1299"/>
      <c r="H24" s="1299"/>
      <c r="I24" s="1299"/>
      <c r="J24" s="1299"/>
      <c r="K24" s="1299"/>
      <c r="L24" s="1299"/>
      <c r="M24" s="1299"/>
      <c r="N24" s="1299"/>
      <c r="O24" s="1299"/>
      <c r="P24" s="1299"/>
      <c r="Q24" s="1299"/>
      <c r="R24" s="1299"/>
      <c r="S24" s="1299"/>
      <c r="T24" s="1299"/>
      <c r="U24" s="1299"/>
      <c r="V24" s="1299"/>
      <c r="W24" s="1299"/>
      <c r="X24" s="1299"/>
      <c r="Y24" s="1299"/>
      <c r="Z24" s="1299"/>
      <c r="AA24" s="1299"/>
      <c r="AB24" s="1299"/>
      <c r="AC24" s="1299"/>
      <c r="AD24" s="1299"/>
      <c r="AE24" s="1290"/>
      <c r="AF24" s="1290"/>
      <c r="AG24" s="1308"/>
      <c r="AH24" s="1308"/>
      <c r="AI24" s="1300"/>
      <c r="AJ24" s="1290"/>
      <c r="AK24" s="1290"/>
      <c r="AL24" s="1290"/>
      <c r="AM24" s="1290"/>
      <c r="AN24" s="1290"/>
    </row>
    <row r="25" spans="1:40" x14ac:dyDescent="0.2">
      <c r="A25" s="1290"/>
      <c r="B25" s="1316"/>
      <c r="C25" s="1316"/>
      <c r="D25" s="1316"/>
      <c r="E25" s="1316"/>
      <c r="F25" s="1316"/>
      <c r="G25" s="1316"/>
      <c r="H25" s="1316"/>
      <c r="I25" s="1316"/>
      <c r="J25" s="1316"/>
      <c r="K25" s="1316"/>
      <c r="L25" s="1316"/>
      <c r="M25" s="1316"/>
      <c r="N25" s="1316"/>
      <c r="O25" s="1316"/>
      <c r="P25" s="1316"/>
      <c r="Q25" s="1316"/>
      <c r="R25" s="1316"/>
      <c r="S25" s="1316"/>
      <c r="T25" s="1316"/>
      <c r="U25" s="1316"/>
      <c r="V25" s="1316"/>
      <c r="W25" s="1316"/>
      <c r="X25" s="1316"/>
      <c r="Y25" s="1316"/>
      <c r="Z25" s="1316"/>
      <c r="AA25" s="1316"/>
      <c r="AB25" s="1316"/>
      <c r="AC25" s="1316"/>
      <c r="AD25" s="1299"/>
      <c r="AE25" s="1316"/>
      <c r="AF25" s="1316"/>
      <c r="AG25" s="1299"/>
      <c r="AH25" s="1299"/>
      <c r="AI25" s="1299"/>
      <c r="AJ25" s="1299"/>
      <c r="AK25" s="1299"/>
      <c r="AL25" s="1299"/>
      <c r="AM25" s="1299"/>
      <c r="AN25" s="1299"/>
    </row>
    <row r="26" spans="1:40" ht="15.75" x14ac:dyDescent="0.2">
      <c r="A26" s="1290"/>
      <c r="B26" s="1307" t="s">
        <v>64</v>
      </c>
      <c r="C26" s="1291"/>
      <c r="D26" s="1291"/>
      <c r="E26" s="1291"/>
      <c r="F26" s="1291"/>
      <c r="G26" s="1291"/>
      <c r="H26" s="1291"/>
      <c r="I26" s="1291"/>
      <c r="J26" s="1291"/>
      <c r="K26" s="1291"/>
      <c r="L26" s="1291"/>
      <c r="M26" s="1291"/>
      <c r="N26" s="1291"/>
      <c r="O26" s="1291"/>
      <c r="P26" s="1291"/>
      <c r="Q26" s="1291"/>
      <c r="R26" s="1291"/>
      <c r="S26" s="1291"/>
      <c r="T26" s="1291"/>
      <c r="U26" s="1291"/>
      <c r="V26" s="1291"/>
      <c r="W26" s="1291"/>
      <c r="X26" s="1291"/>
      <c r="Y26" s="1291"/>
      <c r="Z26" s="1291"/>
      <c r="AA26" s="1291"/>
      <c r="AB26" s="1291"/>
      <c r="AC26" s="1291"/>
      <c r="AD26" s="1290"/>
      <c r="AE26" s="1290"/>
      <c r="AF26" s="1290"/>
      <c r="AG26" s="1308"/>
      <c r="AH26" s="1308"/>
      <c r="AI26" s="1300"/>
      <c r="AJ26" s="1290"/>
      <c r="AK26" s="1290"/>
      <c r="AL26" s="1290"/>
      <c r="AM26" s="1290"/>
      <c r="AN26" s="1290"/>
    </row>
    <row r="27" spans="1:40" ht="15.75" x14ac:dyDescent="0.2">
      <c r="A27" s="1290"/>
      <c r="B27" s="1295" t="s">
        <v>19</v>
      </c>
      <c r="C27" s="1496" t="s">
        <v>11</v>
      </c>
      <c r="D27" s="1497"/>
      <c r="E27" s="1497"/>
      <c r="F27" s="1497"/>
      <c r="G27" s="1497"/>
      <c r="H27" s="1497"/>
      <c r="I27" s="1497"/>
      <c r="J27" s="1498"/>
      <c r="K27" s="1496" t="s">
        <v>12</v>
      </c>
      <c r="L27" s="1497"/>
      <c r="M27" s="1497"/>
      <c r="N27" s="1498"/>
      <c r="O27" s="1496" t="s">
        <v>26</v>
      </c>
      <c r="P27" s="1497"/>
      <c r="Q27" s="1497"/>
      <c r="R27" s="1498"/>
      <c r="S27" s="1496" t="s">
        <v>13</v>
      </c>
      <c r="T27" s="1497"/>
      <c r="U27" s="1497"/>
      <c r="V27" s="1498"/>
      <c r="W27" s="1496" t="s">
        <v>14</v>
      </c>
      <c r="X27" s="1497"/>
      <c r="Y27" s="1497"/>
      <c r="Z27" s="1498"/>
      <c r="AA27" s="1509" t="s">
        <v>23</v>
      </c>
      <c r="AB27" s="1510"/>
      <c r="AC27" s="1510"/>
      <c r="AD27" s="1491" t="s">
        <v>25</v>
      </c>
      <c r="AE27" s="1492"/>
      <c r="AF27" s="1493"/>
      <c r="AG27" s="1300"/>
      <c r="AH27" s="1300"/>
      <c r="AI27" s="1300"/>
      <c r="AJ27" s="1290"/>
      <c r="AK27" s="1290"/>
      <c r="AL27" s="1290"/>
      <c r="AM27" s="1290"/>
      <c r="AN27" s="1290"/>
    </row>
    <row r="28" spans="1:40" ht="15.75" x14ac:dyDescent="0.2">
      <c r="A28" s="1290"/>
      <c r="B28" s="1295" t="s">
        <v>5</v>
      </c>
      <c r="C28" s="1494" t="s">
        <v>46</v>
      </c>
      <c r="D28" s="1495"/>
      <c r="E28" s="1506" t="s">
        <v>45</v>
      </c>
      <c r="F28" s="1507"/>
      <c r="G28" s="1506" t="s">
        <v>43</v>
      </c>
      <c r="H28" s="1507"/>
      <c r="I28" s="1506" t="s">
        <v>44</v>
      </c>
      <c r="J28" s="1507"/>
      <c r="K28" s="1499" t="s">
        <v>42</v>
      </c>
      <c r="L28" s="1495"/>
      <c r="M28" s="1494" t="s">
        <v>27</v>
      </c>
      <c r="N28" s="1495"/>
      <c r="O28" s="1494" t="s">
        <v>30</v>
      </c>
      <c r="P28" s="1495"/>
      <c r="Q28" s="1494" t="s">
        <v>31</v>
      </c>
      <c r="R28" s="1495"/>
      <c r="S28" s="1494" t="s">
        <v>28</v>
      </c>
      <c r="T28" s="1495"/>
      <c r="U28" s="1494" t="s">
        <v>29</v>
      </c>
      <c r="V28" s="1495"/>
      <c r="W28" s="1499" t="s">
        <v>47</v>
      </c>
      <c r="X28" s="1495"/>
      <c r="Y28" s="1494" t="s">
        <v>32</v>
      </c>
      <c r="Z28" s="1495"/>
      <c r="AA28" s="1488" t="s">
        <v>3</v>
      </c>
      <c r="AB28" s="1488" t="s">
        <v>4</v>
      </c>
      <c r="AC28" s="1500" t="s">
        <v>15</v>
      </c>
      <c r="AD28" s="1486" t="s">
        <v>3</v>
      </c>
      <c r="AE28" s="1486" t="s">
        <v>4</v>
      </c>
      <c r="AF28" s="1486" t="s">
        <v>15</v>
      </c>
      <c r="AG28" s="1300"/>
      <c r="AH28" s="1300"/>
      <c r="AI28" s="1300"/>
      <c r="AJ28" s="1290"/>
      <c r="AK28" s="1290"/>
      <c r="AL28" s="1290"/>
      <c r="AM28" s="1290"/>
      <c r="AN28" s="1290"/>
    </row>
    <row r="29" spans="1:40" ht="15.75" x14ac:dyDescent="0.2">
      <c r="A29" s="1290"/>
      <c r="B29" s="1295" t="s">
        <v>6</v>
      </c>
      <c r="C29" s="1301" t="s">
        <v>2</v>
      </c>
      <c r="D29" s="1301" t="s">
        <v>1</v>
      </c>
      <c r="E29" s="1302" t="s">
        <v>2</v>
      </c>
      <c r="F29" s="1303" t="s">
        <v>1</v>
      </c>
      <c r="G29" s="1301" t="s">
        <v>2</v>
      </c>
      <c r="H29" s="1301" t="s">
        <v>1</v>
      </c>
      <c r="I29" s="1301" t="s">
        <v>2</v>
      </c>
      <c r="J29" s="1301" t="s">
        <v>1</v>
      </c>
      <c r="K29" s="1302" t="s">
        <v>2</v>
      </c>
      <c r="L29" s="1303" t="s">
        <v>1</v>
      </c>
      <c r="M29" s="1301" t="s">
        <v>2</v>
      </c>
      <c r="N29" s="1301" t="s">
        <v>1</v>
      </c>
      <c r="O29" s="1302" t="s">
        <v>2</v>
      </c>
      <c r="P29" s="1303" t="s">
        <v>1</v>
      </c>
      <c r="Q29" s="1301" t="s">
        <v>2</v>
      </c>
      <c r="R29" s="1301" t="s">
        <v>1</v>
      </c>
      <c r="S29" s="1302" t="s">
        <v>2</v>
      </c>
      <c r="T29" s="1303" t="s">
        <v>1</v>
      </c>
      <c r="U29" s="1301" t="s">
        <v>2</v>
      </c>
      <c r="V29" s="1301" t="s">
        <v>1</v>
      </c>
      <c r="W29" s="1302" t="s">
        <v>2</v>
      </c>
      <c r="X29" s="1303" t="s">
        <v>1</v>
      </c>
      <c r="Y29" s="1301" t="s">
        <v>2</v>
      </c>
      <c r="Z29" s="1301" t="s">
        <v>1</v>
      </c>
      <c r="AA29" s="1489"/>
      <c r="AB29" s="1490"/>
      <c r="AC29" s="1501"/>
      <c r="AD29" s="1487"/>
      <c r="AE29" s="1487"/>
      <c r="AF29" s="1487"/>
      <c r="AG29" s="1300"/>
      <c r="AH29" s="1300"/>
      <c r="AI29" s="1300"/>
      <c r="AJ29" s="1290"/>
      <c r="AK29" s="1290"/>
      <c r="AL29" s="1290"/>
      <c r="AM29" s="1290"/>
      <c r="AN29" s="1290"/>
    </row>
    <row r="30" spans="1:40" x14ac:dyDescent="0.2">
      <c r="A30" s="1316"/>
      <c r="B30" s="1311" t="s">
        <v>33</v>
      </c>
      <c r="C30" s="1323">
        <v>0</v>
      </c>
      <c r="D30" s="1323">
        <v>0</v>
      </c>
      <c r="E30" s="1323">
        <v>0</v>
      </c>
      <c r="F30" s="1323">
        <v>0</v>
      </c>
      <c r="G30" s="1323">
        <v>0</v>
      </c>
      <c r="H30" s="1323">
        <v>0</v>
      </c>
      <c r="I30" s="1323">
        <v>0</v>
      </c>
      <c r="J30" s="1323">
        <v>0</v>
      </c>
      <c r="K30" s="1323">
        <v>0</v>
      </c>
      <c r="L30" s="1323">
        <v>0</v>
      </c>
      <c r="M30" s="1323">
        <v>0</v>
      </c>
      <c r="N30" s="1323">
        <v>0</v>
      </c>
      <c r="O30" s="1323">
        <v>0</v>
      </c>
      <c r="P30" s="1323">
        <v>0</v>
      </c>
      <c r="Q30" s="1323">
        <v>0</v>
      </c>
      <c r="R30" s="1323">
        <v>0</v>
      </c>
      <c r="S30" s="1323">
        <v>0</v>
      </c>
      <c r="T30" s="1323">
        <v>0</v>
      </c>
      <c r="U30" s="1323">
        <v>0</v>
      </c>
      <c r="V30" s="1323">
        <v>0</v>
      </c>
      <c r="W30" s="1323">
        <v>0</v>
      </c>
      <c r="X30" s="1323">
        <v>0</v>
      </c>
      <c r="Y30" s="1323">
        <v>0</v>
      </c>
      <c r="Z30" s="1323">
        <v>0</v>
      </c>
      <c r="AA30" s="1368"/>
      <c r="AB30" s="1369">
        <v>0</v>
      </c>
      <c r="AC30" s="1370"/>
      <c r="AD30" s="1371"/>
      <c r="AE30" s="1367">
        <v>21</v>
      </c>
      <c r="AF30" s="1372"/>
      <c r="AG30" s="1291"/>
      <c r="AH30" s="1290"/>
      <c r="AI30" s="1290"/>
      <c r="AJ30" s="1290"/>
      <c r="AK30" s="1290"/>
      <c r="AL30" s="1290"/>
      <c r="AM30" s="1290"/>
      <c r="AN30" s="1290"/>
    </row>
    <row r="31" spans="1:40" x14ac:dyDescent="0.2">
      <c r="A31" s="1316"/>
      <c r="B31" s="1344" t="s">
        <v>7</v>
      </c>
      <c r="C31" s="1353">
        <v>0</v>
      </c>
      <c r="D31" s="1353">
        <v>0</v>
      </c>
      <c r="E31" s="1353">
        <v>0</v>
      </c>
      <c r="F31" s="1353">
        <v>0</v>
      </c>
      <c r="G31" s="1323">
        <v>0</v>
      </c>
      <c r="H31" s="1323">
        <v>0</v>
      </c>
      <c r="I31" s="1323">
        <v>0</v>
      </c>
      <c r="J31" s="1323">
        <v>0</v>
      </c>
      <c r="K31" s="1323">
        <v>0</v>
      </c>
      <c r="L31" s="1323">
        <v>0</v>
      </c>
      <c r="M31" s="1323">
        <v>0</v>
      </c>
      <c r="N31" s="1323">
        <v>0</v>
      </c>
      <c r="O31" s="1323">
        <v>0</v>
      </c>
      <c r="P31" s="1323">
        <v>0</v>
      </c>
      <c r="Q31" s="1323">
        <v>0</v>
      </c>
      <c r="R31" s="1323">
        <v>0</v>
      </c>
      <c r="S31" s="1323">
        <v>0</v>
      </c>
      <c r="T31" s="1323">
        <v>0</v>
      </c>
      <c r="U31" s="1323">
        <v>0</v>
      </c>
      <c r="V31" s="1323">
        <v>0</v>
      </c>
      <c r="W31" s="1323">
        <v>0</v>
      </c>
      <c r="X31" s="1323">
        <v>0</v>
      </c>
      <c r="Y31" s="1323">
        <v>0</v>
      </c>
      <c r="Z31" s="1323">
        <v>0</v>
      </c>
      <c r="AA31" s="1370"/>
      <c r="AB31" s="1369">
        <v>0</v>
      </c>
      <c r="AC31" s="1370"/>
      <c r="AD31" s="1373"/>
      <c r="AE31" s="1367">
        <v>18</v>
      </c>
      <c r="AF31" s="1374"/>
      <c r="AG31" s="1291"/>
      <c r="AH31" s="1290"/>
      <c r="AI31" s="1290"/>
      <c r="AJ31" s="1290"/>
      <c r="AK31" s="1290"/>
      <c r="AL31" s="1290"/>
      <c r="AM31" s="1290"/>
      <c r="AN31" s="1290"/>
    </row>
    <row r="32" spans="1:40" x14ac:dyDescent="0.2">
      <c r="A32" s="1316"/>
      <c r="B32" s="1311" t="s">
        <v>38</v>
      </c>
      <c r="C32" s="1353">
        <v>0</v>
      </c>
      <c r="D32" s="1353">
        <v>0</v>
      </c>
      <c r="E32" s="1353">
        <v>0</v>
      </c>
      <c r="F32" s="1353">
        <v>0</v>
      </c>
      <c r="G32" s="1353">
        <v>0</v>
      </c>
      <c r="H32" s="1353">
        <v>0</v>
      </c>
      <c r="I32" s="1381">
        <v>0</v>
      </c>
      <c r="J32" s="1381">
        <v>0</v>
      </c>
      <c r="K32" s="1381">
        <v>0</v>
      </c>
      <c r="L32" s="1381">
        <v>0</v>
      </c>
      <c r="M32" s="1381">
        <v>0</v>
      </c>
      <c r="N32" s="1381">
        <v>0</v>
      </c>
      <c r="O32" s="1381">
        <v>0</v>
      </c>
      <c r="P32" s="1381">
        <v>0</v>
      </c>
      <c r="Q32" s="1381">
        <v>0</v>
      </c>
      <c r="R32" s="1381">
        <v>0</v>
      </c>
      <c r="S32" s="1381">
        <v>0</v>
      </c>
      <c r="T32" s="1381">
        <v>0</v>
      </c>
      <c r="U32" s="1381">
        <v>1</v>
      </c>
      <c r="V32" s="1381">
        <v>0</v>
      </c>
      <c r="W32" s="1381">
        <v>0</v>
      </c>
      <c r="X32" s="1381">
        <v>0</v>
      </c>
      <c r="Y32" s="1381">
        <v>0</v>
      </c>
      <c r="Z32" s="1381">
        <v>0</v>
      </c>
      <c r="AA32" s="1370"/>
      <c r="AB32" s="1369">
        <v>1</v>
      </c>
      <c r="AC32" s="1370"/>
      <c r="AD32" s="1375"/>
      <c r="AE32" s="1367">
        <v>3</v>
      </c>
      <c r="AF32" s="1372"/>
      <c r="AG32" s="1291"/>
      <c r="AH32" s="1290"/>
      <c r="AI32" s="1290"/>
      <c r="AJ32" s="1290"/>
      <c r="AK32" s="1290"/>
      <c r="AL32" s="1290"/>
      <c r="AM32" s="1290"/>
      <c r="AN32" s="1290"/>
    </row>
    <row r="33" spans="1:33" x14ac:dyDescent="0.2">
      <c r="A33" s="1316"/>
      <c r="B33" s="1311" t="s">
        <v>39</v>
      </c>
      <c r="C33" s="1353">
        <v>0</v>
      </c>
      <c r="D33" s="1353">
        <v>0</v>
      </c>
      <c r="E33" s="1353">
        <v>0</v>
      </c>
      <c r="F33" s="1353">
        <v>0</v>
      </c>
      <c r="G33" s="1323">
        <v>0</v>
      </c>
      <c r="H33" s="1323">
        <v>0</v>
      </c>
      <c r="I33" s="1323">
        <v>0</v>
      </c>
      <c r="J33" s="1323">
        <v>0</v>
      </c>
      <c r="K33" s="1323">
        <v>0</v>
      </c>
      <c r="L33" s="1323">
        <v>0</v>
      </c>
      <c r="M33" s="1323">
        <v>0</v>
      </c>
      <c r="N33" s="1323">
        <v>0</v>
      </c>
      <c r="O33" s="1323">
        <v>0</v>
      </c>
      <c r="P33" s="1323">
        <v>0</v>
      </c>
      <c r="Q33" s="1323">
        <v>0</v>
      </c>
      <c r="R33" s="1323">
        <v>0</v>
      </c>
      <c r="S33" s="1323">
        <v>0</v>
      </c>
      <c r="T33" s="1323">
        <v>0</v>
      </c>
      <c r="U33" s="1323">
        <v>0</v>
      </c>
      <c r="V33" s="1323">
        <v>0</v>
      </c>
      <c r="W33" s="1323">
        <v>0</v>
      </c>
      <c r="X33" s="1323">
        <v>0</v>
      </c>
      <c r="Y33" s="1323">
        <v>0</v>
      </c>
      <c r="Z33" s="1323">
        <v>0</v>
      </c>
      <c r="AA33" s="1370"/>
      <c r="AB33" s="1369">
        <v>0</v>
      </c>
      <c r="AC33" s="1370"/>
      <c r="AD33" s="1375"/>
      <c r="AE33" s="1367">
        <v>0</v>
      </c>
      <c r="AF33" s="1372"/>
      <c r="AG33" s="1291"/>
    </row>
    <row r="34" spans="1:33" x14ac:dyDescent="0.2">
      <c r="A34" s="1316"/>
      <c r="B34" s="1311" t="s">
        <v>20</v>
      </c>
      <c r="C34" s="1353">
        <v>0</v>
      </c>
      <c r="D34" s="1353">
        <v>0</v>
      </c>
      <c r="E34" s="1353">
        <v>0</v>
      </c>
      <c r="F34" s="1353">
        <v>0</v>
      </c>
      <c r="G34" s="1323">
        <v>0</v>
      </c>
      <c r="H34" s="1323">
        <v>0</v>
      </c>
      <c r="I34" s="1323">
        <v>0</v>
      </c>
      <c r="J34" s="1323">
        <v>0</v>
      </c>
      <c r="K34" s="1323">
        <v>0</v>
      </c>
      <c r="L34" s="1323">
        <v>0</v>
      </c>
      <c r="M34" s="1323">
        <v>0</v>
      </c>
      <c r="N34" s="1323">
        <v>0</v>
      </c>
      <c r="O34" s="1323">
        <v>0</v>
      </c>
      <c r="P34" s="1323">
        <v>0</v>
      </c>
      <c r="Q34" s="1323">
        <v>0</v>
      </c>
      <c r="R34" s="1323">
        <v>0</v>
      </c>
      <c r="S34" s="1323">
        <v>0</v>
      </c>
      <c r="T34" s="1323">
        <v>0</v>
      </c>
      <c r="U34" s="1323">
        <v>0</v>
      </c>
      <c r="V34" s="1323">
        <v>0</v>
      </c>
      <c r="W34" s="1323">
        <v>0</v>
      </c>
      <c r="X34" s="1323">
        <v>0</v>
      </c>
      <c r="Y34" s="1323">
        <v>0</v>
      </c>
      <c r="Z34" s="1323">
        <v>0</v>
      </c>
      <c r="AA34" s="1370"/>
      <c r="AB34" s="1369">
        <v>0</v>
      </c>
      <c r="AC34" s="1370"/>
      <c r="AD34" s="1373"/>
      <c r="AE34" s="1367">
        <v>0</v>
      </c>
      <c r="AF34" s="1374"/>
      <c r="AG34" s="1291"/>
    </row>
    <row r="35" spans="1:33" x14ac:dyDescent="0.2">
      <c r="A35" s="1316"/>
      <c r="B35" s="1344" t="s">
        <v>21</v>
      </c>
      <c r="C35" s="1353">
        <v>0</v>
      </c>
      <c r="D35" s="1353">
        <v>0</v>
      </c>
      <c r="E35" s="1323">
        <v>0</v>
      </c>
      <c r="F35" s="1323">
        <v>0</v>
      </c>
      <c r="G35" s="1323">
        <v>0</v>
      </c>
      <c r="H35" s="1323">
        <v>0</v>
      </c>
      <c r="I35" s="1323">
        <v>0</v>
      </c>
      <c r="J35" s="1323">
        <v>0</v>
      </c>
      <c r="K35" s="1323">
        <v>0</v>
      </c>
      <c r="L35" s="1323">
        <v>0</v>
      </c>
      <c r="M35" s="1323">
        <v>0</v>
      </c>
      <c r="N35" s="1323">
        <v>0</v>
      </c>
      <c r="O35" s="1323">
        <v>0</v>
      </c>
      <c r="P35" s="1323">
        <v>0</v>
      </c>
      <c r="Q35" s="1323">
        <v>0</v>
      </c>
      <c r="R35" s="1323">
        <v>0</v>
      </c>
      <c r="S35" s="1323">
        <v>0</v>
      </c>
      <c r="T35" s="1323">
        <v>0</v>
      </c>
      <c r="U35" s="1323">
        <v>0</v>
      </c>
      <c r="V35" s="1323">
        <v>0</v>
      </c>
      <c r="W35" s="1323">
        <v>0</v>
      </c>
      <c r="X35" s="1323">
        <v>0</v>
      </c>
      <c r="Y35" s="1323">
        <v>0</v>
      </c>
      <c r="Z35" s="1323">
        <v>0</v>
      </c>
      <c r="AA35" s="1370"/>
      <c r="AB35" s="1369">
        <v>0</v>
      </c>
      <c r="AC35" s="1370"/>
      <c r="AD35" s="1373"/>
      <c r="AE35" s="1367">
        <v>6</v>
      </c>
      <c r="AF35" s="1374"/>
      <c r="AG35" s="1291"/>
    </row>
    <row r="36" spans="1:33" x14ac:dyDescent="0.2">
      <c r="A36" s="1316"/>
      <c r="B36" s="1344" t="s">
        <v>56</v>
      </c>
      <c r="C36" s="1353">
        <v>0</v>
      </c>
      <c r="D36" s="1353">
        <v>0</v>
      </c>
      <c r="E36" s="1353">
        <v>0</v>
      </c>
      <c r="F36" s="1353">
        <v>0</v>
      </c>
      <c r="G36" s="1353">
        <v>0</v>
      </c>
      <c r="H36" s="1353">
        <v>0</v>
      </c>
      <c r="I36" s="1353">
        <v>0</v>
      </c>
      <c r="J36" s="1353">
        <v>0</v>
      </c>
      <c r="K36" s="1342">
        <v>0</v>
      </c>
      <c r="L36" s="1323">
        <v>0</v>
      </c>
      <c r="M36" s="1323">
        <v>0</v>
      </c>
      <c r="N36" s="1323">
        <v>0</v>
      </c>
      <c r="O36" s="1323">
        <v>0</v>
      </c>
      <c r="P36" s="1323">
        <v>0</v>
      </c>
      <c r="Q36" s="1323">
        <v>0</v>
      </c>
      <c r="R36" s="1323">
        <v>0</v>
      </c>
      <c r="S36" s="1323">
        <v>0</v>
      </c>
      <c r="T36" s="1323">
        <v>0</v>
      </c>
      <c r="U36" s="1323">
        <v>0</v>
      </c>
      <c r="V36" s="1323">
        <v>0</v>
      </c>
      <c r="W36" s="1323">
        <v>0</v>
      </c>
      <c r="X36" s="1323">
        <v>0</v>
      </c>
      <c r="Y36" s="1323">
        <v>0</v>
      </c>
      <c r="Z36" s="1323">
        <v>0</v>
      </c>
      <c r="AA36" s="1370"/>
      <c r="AB36" s="1369">
        <v>0</v>
      </c>
      <c r="AC36" s="1370"/>
      <c r="AD36" s="1373"/>
      <c r="AE36" s="1367">
        <v>0</v>
      </c>
      <c r="AF36" s="1374"/>
      <c r="AG36" s="1291"/>
    </row>
    <row r="37" spans="1:33" x14ac:dyDescent="0.2">
      <c r="A37" s="1316"/>
      <c r="B37" s="1311" t="s">
        <v>40</v>
      </c>
      <c r="C37" s="1353">
        <v>0</v>
      </c>
      <c r="D37" s="1353">
        <v>0</v>
      </c>
      <c r="E37" s="1323">
        <v>0</v>
      </c>
      <c r="F37" s="1323">
        <v>0</v>
      </c>
      <c r="G37" s="1323">
        <v>0</v>
      </c>
      <c r="H37" s="1323">
        <v>0</v>
      </c>
      <c r="I37" s="1323">
        <v>0</v>
      </c>
      <c r="J37" s="1323">
        <v>0</v>
      </c>
      <c r="K37" s="1323">
        <v>0</v>
      </c>
      <c r="L37" s="1323">
        <v>0</v>
      </c>
      <c r="M37" s="1323">
        <v>0</v>
      </c>
      <c r="N37" s="1323">
        <v>0</v>
      </c>
      <c r="O37" s="1323">
        <v>0</v>
      </c>
      <c r="P37" s="1323">
        <v>0</v>
      </c>
      <c r="Q37" s="1323">
        <v>0</v>
      </c>
      <c r="R37" s="1323">
        <v>0</v>
      </c>
      <c r="S37" s="1342">
        <v>0</v>
      </c>
      <c r="T37" s="1342">
        <v>0</v>
      </c>
      <c r="U37" s="1342">
        <v>0</v>
      </c>
      <c r="V37" s="1342">
        <v>0</v>
      </c>
      <c r="W37" s="1342">
        <v>0</v>
      </c>
      <c r="X37" s="1342">
        <v>0</v>
      </c>
      <c r="Y37" s="1342">
        <v>0</v>
      </c>
      <c r="Z37" s="1342">
        <v>0</v>
      </c>
      <c r="AA37" s="1370"/>
      <c r="AB37" s="1369">
        <v>0</v>
      </c>
      <c r="AC37" s="1370"/>
      <c r="AD37" s="1376"/>
      <c r="AE37" s="1367">
        <v>11</v>
      </c>
      <c r="AF37" s="1377"/>
      <c r="AG37" s="1291"/>
    </row>
    <row r="38" spans="1:33" x14ac:dyDescent="0.2">
      <c r="A38" s="1316"/>
      <c r="B38" s="1311" t="s">
        <v>60</v>
      </c>
      <c r="C38" s="1353">
        <v>0</v>
      </c>
      <c r="D38" s="1353">
        <v>0</v>
      </c>
      <c r="E38" s="1353">
        <v>0</v>
      </c>
      <c r="F38" s="1353">
        <v>0</v>
      </c>
      <c r="G38" s="1323">
        <v>0</v>
      </c>
      <c r="H38" s="1317">
        <v>0</v>
      </c>
      <c r="I38" s="1317">
        <v>0</v>
      </c>
      <c r="J38" s="1317">
        <v>0</v>
      </c>
      <c r="K38" s="1317">
        <v>0</v>
      </c>
      <c r="L38" s="1323">
        <v>0</v>
      </c>
      <c r="M38" s="1323">
        <v>0</v>
      </c>
      <c r="N38" s="1323">
        <v>0</v>
      </c>
      <c r="O38" s="1323">
        <v>0</v>
      </c>
      <c r="P38" s="1323">
        <v>0</v>
      </c>
      <c r="Q38" s="1323">
        <v>0</v>
      </c>
      <c r="R38" s="1324">
        <v>0</v>
      </c>
      <c r="S38" s="1360">
        <v>0</v>
      </c>
      <c r="T38" s="1361">
        <v>0</v>
      </c>
      <c r="U38" s="1361">
        <v>0</v>
      </c>
      <c r="V38" s="1361">
        <v>0</v>
      </c>
      <c r="W38" s="1361">
        <v>0</v>
      </c>
      <c r="X38" s="1361">
        <v>0</v>
      </c>
      <c r="Y38" s="1361">
        <v>0</v>
      </c>
      <c r="Z38" s="1362">
        <v>0</v>
      </c>
      <c r="AA38" s="1378"/>
      <c r="AB38" s="1369">
        <v>0</v>
      </c>
      <c r="AC38" s="1370"/>
      <c r="AD38" s="1376"/>
      <c r="AE38" s="1367">
        <v>0</v>
      </c>
      <c r="AF38" s="1377"/>
      <c r="AG38" s="1291"/>
    </row>
    <row r="39" spans="1:33" ht="25.5" x14ac:dyDescent="0.2">
      <c r="A39" s="1316"/>
      <c r="B39" s="1311" t="s">
        <v>41</v>
      </c>
      <c r="C39" s="1353">
        <v>0</v>
      </c>
      <c r="D39" s="1353">
        <v>0</v>
      </c>
      <c r="E39" s="1353">
        <v>0</v>
      </c>
      <c r="F39" s="1353">
        <v>0</v>
      </c>
      <c r="G39" s="1323">
        <v>0</v>
      </c>
      <c r="H39" s="1323">
        <v>0</v>
      </c>
      <c r="I39" s="1323">
        <v>0</v>
      </c>
      <c r="J39" s="1323">
        <v>0</v>
      </c>
      <c r="K39" s="1323">
        <v>0</v>
      </c>
      <c r="L39" s="1323">
        <v>0</v>
      </c>
      <c r="M39" s="1323">
        <v>0</v>
      </c>
      <c r="N39" s="1323">
        <v>0</v>
      </c>
      <c r="O39" s="1323">
        <v>0</v>
      </c>
      <c r="P39" s="1323">
        <v>0</v>
      </c>
      <c r="Q39" s="1323">
        <v>0</v>
      </c>
      <c r="R39" s="1323">
        <v>0</v>
      </c>
      <c r="S39" s="1317">
        <v>0</v>
      </c>
      <c r="T39" s="1317">
        <v>0</v>
      </c>
      <c r="U39" s="1317">
        <v>0</v>
      </c>
      <c r="V39" s="1317">
        <v>0</v>
      </c>
      <c r="W39" s="1317">
        <v>0</v>
      </c>
      <c r="X39" s="1317">
        <v>0</v>
      </c>
      <c r="Y39" s="1317">
        <v>0</v>
      </c>
      <c r="Z39" s="1317">
        <v>0</v>
      </c>
      <c r="AA39" s="1370"/>
      <c r="AB39" s="1369">
        <v>0</v>
      </c>
      <c r="AC39" s="1370"/>
      <c r="AD39" s="1373"/>
      <c r="AE39" s="1367">
        <v>0</v>
      </c>
      <c r="AF39" s="1374"/>
      <c r="AG39" s="1291"/>
    </row>
    <row r="40" spans="1:33" x14ac:dyDescent="0.2">
      <c r="A40" s="1316"/>
      <c r="B40" s="1344" t="s">
        <v>35</v>
      </c>
      <c r="C40" s="1353">
        <v>0</v>
      </c>
      <c r="D40" s="1353">
        <v>0</v>
      </c>
      <c r="E40" s="1353">
        <v>0</v>
      </c>
      <c r="F40" s="1353">
        <v>0</v>
      </c>
      <c r="G40" s="1353">
        <v>0</v>
      </c>
      <c r="H40" s="1353">
        <v>0</v>
      </c>
      <c r="I40" s="1353">
        <v>0</v>
      </c>
      <c r="J40" s="1353">
        <v>0</v>
      </c>
      <c r="K40" s="1341">
        <v>0</v>
      </c>
      <c r="L40" s="1341">
        <v>0</v>
      </c>
      <c r="M40" s="1341">
        <v>0</v>
      </c>
      <c r="N40" s="1341">
        <v>0</v>
      </c>
      <c r="O40" s="1341">
        <v>0</v>
      </c>
      <c r="P40" s="1341">
        <v>0</v>
      </c>
      <c r="Q40" s="1341">
        <v>0</v>
      </c>
      <c r="R40" s="1341">
        <v>0</v>
      </c>
      <c r="S40" s="1341">
        <v>0</v>
      </c>
      <c r="T40" s="1341">
        <v>0</v>
      </c>
      <c r="U40" s="1341">
        <v>0</v>
      </c>
      <c r="V40" s="1341">
        <v>0</v>
      </c>
      <c r="W40" s="1341">
        <v>0</v>
      </c>
      <c r="X40" s="1341">
        <v>0</v>
      </c>
      <c r="Y40" s="1341">
        <v>0</v>
      </c>
      <c r="Z40" s="1341">
        <v>0</v>
      </c>
      <c r="AA40" s="1379"/>
      <c r="AB40" s="1369">
        <v>0</v>
      </c>
      <c r="AC40" s="1380"/>
      <c r="AD40" s="1376"/>
      <c r="AE40" s="1367">
        <v>0</v>
      </c>
      <c r="AF40" s="1377"/>
      <c r="AG40" s="1291"/>
    </row>
    <row r="41" spans="1:33" x14ac:dyDescent="0.2">
      <c r="A41" s="1290"/>
      <c r="B41" s="1305" t="s">
        <v>8</v>
      </c>
      <c r="C41" s="1332">
        <v>0</v>
      </c>
      <c r="D41" s="1332">
        <v>0</v>
      </c>
      <c r="E41" s="1332">
        <v>0</v>
      </c>
      <c r="F41" s="1332">
        <v>0</v>
      </c>
      <c r="G41" s="1332">
        <v>0</v>
      </c>
      <c r="H41" s="1332">
        <v>0</v>
      </c>
      <c r="I41" s="1332">
        <v>0</v>
      </c>
      <c r="J41" s="1332">
        <v>0</v>
      </c>
      <c r="K41" s="1332">
        <v>0</v>
      </c>
      <c r="L41" s="1332">
        <v>0</v>
      </c>
      <c r="M41" s="1332">
        <v>0</v>
      </c>
      <c r="N41" s="1332">
        <v>0</v>
      </c>
      <c r="O41" s="1332">
        <v>0</v>
      </c>
      <c r="P41" s="1332">
        <v>0</v>
      </c>
      <c r="Q41" s="1332">
        <v>0</v>
      </c>
      <c r="R41" s="1332">
        <v>0</v>
      </c>
      <c r="S41" s="1332">
        <v>0</v>
      </c>
      <c r="T41" s="1332">
        <v>0</v>
      </c>
      <c r="U41" s="1332">
        <v>1</v>
      </c>
      <c r="V41" s="1332">
        <v>0</v>
      </c>
      <c r="W41" s="1332">
        <v>0</v>
      </c>
      <c r="X41" s="1332">
        <v>0</v>
      </c>
      <c r="Y41" s="1332">
        <v>0</v>
      </c>
      <c r="Z41" s="1332">
        <v>0</v>
      </c>
      <c r="AA41" s="1332">
        <v>0</v>
      </c>
      <c r="AB41" s="1332">
        <v>1</v>
      </c>
      <c r="AC41" s="1332">
        <v>0</v>
      </c>
      <c r="AD41" s="1332">
        <v>0</v>
      </c>
      <c r="AE41" s="1332">
        <v>59</v>
      </c>
      <c r="AF41" s="1332">
        <v>0</v>
      </c>
      <c r="AG41" s="1290"/>
    </row>
    <row r="42" spans="1:33" x14ac:dyDescent="0.2">
      <c r="A42" s="1291"/>
      <c r="B42" s="1304" t="s">
        <v>36</v>
      </c>
      <c r="C42" s="1304"/>
      <c r="D42" s="1304"/>
      <c r="E42" s="1304"/>
      <c r="F42" s="1304"/>
      <c r="G42" s="1304"/>
      <c r="H42" s="1304"/>
      <c r="I42" s="1304"/>
      <c r="J42" s="1304"/>
      <c r="K42" s="1304"/>
      <c r="L42" s="1304"/>
      <c r="M42" s="1304"/>
      <c r="N42" s="1304"/>
      <c r="O42" s="1304"/>
      <c r="P42" s="1304"/>
      <c r="Q42" s="1304"/>
      <c r="R42" s="1304"/>
      <c r="S42" s="1304"/>
      <c r="T42" s="1306"/>
      <c r="U42" s="1306"/>
      <c r="V42" s="1306"/>
      <c r="W42" s="1306"/>
      <c r="X42" s="1306"/>
      <c r="Y42" s="1306"/>
      <c r="Z42" s="1306"/>
      <c r="AA42" s="1304"/>
      <c r="AB42" s="1304"/>
      <c r="AC42" s="1304"/>
      <c r="AD42" s="1291"/>
      <c r="AE42" s="1291"/>
      <c r="AF42" s="1291"/>
      <c r="AG42" s="1291"/>
    </row>
    <row r="43" spans="1:33" x14ac:dyDescent="0.2">
      <c r="A43" s="1291"/>
      <c r="B43" s="1316"/>
      <c r="C43" s="1316"/>
      <c r="D43" s="1316"/>
      <c r="E43" s="1316"/>
      <c r="F43" s="1316"/>
      <c r="G43" s="1316"/>
      <c r="H43" s="1316"/>
      <c r="I43" s="1316"/>
      <c r="J43" s="1316"/>
      <c r="K43" s="1316"/>
      <c r="L43" s="1316"/>
      <c r="M43" s="1316"/>
      <c r="N43" s="1316"/>
      <c r="O43" s="1316"/>
      <c r="P43" s="1316"/>
      <c r="Q43" s="1316"/>
      <c r="R43" s="1316"/>
      <c r="S43" s="1316"/>
      <c r="T43" s="1316"/>
      <c r="U43" s="1316"/>
      <c r="V43" s="1316"/>
      <c r="W43" s="1316"/>
      <c r="X43" s="1316"/>
      <c r="Y43" s="1316"/>
      <c r="Z43" s="1316"/>
      <c r="AA43" s="1299"/>
      <c r="AB43" s="1299"/>
      <c r="AC43" s="1304"/>
      <c r="AD43" s="1291"/>
      <c r="AE43" s="1291"/>
      <c r="AF43" s="1291"/>
      <c r="AG43" s="1291"/>
    </row>
    <row r="44" spans="1:33" ht="15.75" x14ac:dyDescent="0.2">
      <c r="A44" s="1291"/>
      <c r="B44" s="1310" t="s">
        <v>57</v>
      </c>
      <c r="C44" s="1304"/>
      <c r="D44" s="1304"/>
      <c r="E44" s="1304"/>
      <c r="F44" s="1304"/>
      <c r="G44" s="1304"/>
      <c r="H44" s="1304"/>
      <c r="I44" s="1304"/>
      <c r="J44" s="1304"/>
      <c r="K44" s="1304"/>
      <c r="L44" s="1299"/>
      <c r="M44" s="1299"/>
      <c r="N44" s="1299"/>
      <c r="O44" s="1299"/>
      <c r="P44" s="1299"/>
      <c r="Q44" s="1299"/>
      <c r="R44" s="1299"/>
      <c r="S44" s="1299"/>
      <c r="T44" s="1299"/>
      <c r="U44" s="1299"/>
      <c r="V44" s="1299"/>
      <c r="W44" s="1299"/>
      <c r="X44" s="1299"/>
      <c r="Y44" s="1299"/>
      <c r="Z44" s="1299"/>
      <c r="AA44" s="1291"/>
      <c r="AB44" s="1291"/>
      <c r="AC44" s="1291"/>
      <c r="AD44" s="1291"/>
      <c r="AE44" s="1291"/>
      <c r="AF44" s="1291"/>
      <c r="AG44" s="1291"/>
    </row>
    <row r="45" spans="1:33" x14ac:dyDescent="0.2">
      <c r="A45" s="1291"/>
      <c r="B45" s="1295" t="s">
        <v>19</v>
      </c>
      <c r="C45" s="1496" t="s">
        <v>11</v>
      </c>
      <c r="D45" s="1497"/>
      <c r="E45" s="1497"/>
      <c r="F45" s="1497"/>
      <c r="G45" s="1497"/>
      <c r="H45" s="1497"/>
      <c r="I45" s="1497"/>
      <c r="J45" s="1498"/>
      <c r="K45" s="1496" t="s">
        <v>12</v>
      </c>
      <c r="L45" s="1497"/>
      <c r="M45" s="1497"/>
      <c r="N45" s="1497"/>
      <c r="O45" s="1509" t="s">
        <v>23</v>
      </c>
      <c r="P45" s="1510"/>
      <c r="Q45" s="1510"/>
      <c r="R45" s="1510"/>
      <c r="S45" s="1510"/>
      <c r="T45" s="1511"/>
      <c r="U45" s="1512" t="s">
        <v>25</v>
      </c>
      <c r="V45" s="1513"/>
      <c r="W45" s="1513"/>
      <c r="X45" s="1513"/>
      <c r="Y45" s="1513"/>
      <c r="Z45" s="1514"/>
      <c r="AA45" s="1291"/>
      <c r="AB45" s="1291"/>
      <c r="AC45" s="1291"/>
      <c r="AD45" s="1291"/>
      <c r="AE45" s="1291"/>
      <c r="AF45" s="1291"/>
      <c r="AG45" s="1291"/>
    </row>
    <row r="46" spans="1:33" x14ac:dyDescent="0.2">
      <c r="A46" s="1291"/>
      <c r="B46" s="1295" t="s">
        <v>5</v>
      </c>
      <c r="C46" s="1494" t="s">
        <v>46</v>
      </c>
      <c r="D46" s="1495"/>
      <c r="E46" s="1506" t="s">
        <v>45</v>
      </c>
      <c r="F46" s="1507"/>
      <c r="G46" s="1506" t="s">
        <v>43</v>
      </c>
      <c r="H46" s="1507"/>
      <c r="I46" s="1506" t="s">
        <v>44</v>
      </c>
      <c r="J46" s="1507"/>
      <c r="K46" s="1499" t="s">
        <v>42</v>
      </c>
      <c r="L46" s="1495"/>
      <c r="M46" s="1494" t="s">
        <v>27</v>
      </c>
      <c r="N46" s="1508"/>
      <c r="O46" s="1476" t="s">
        <v>3</v>
      </c>
      <c r="P46" s="1477"/>
      <c r="Q46" s="1476" t="s">
        <v>4</v>
      </c>
      <c r="R46" s="1477"/>
      <c r="S46" s="1476" t="s">
        <v>15</v>
      </c>
      <c r="T46" s="1477"/>
      <c r="U46" s="1502" t="s">
        <v>3</v>
      </c>
      <c r="V46" s="1503"/>
      <c r="W46" s="1502" t="s">
        <v>4</v>
      </c>
      <c r="X46" s="1503"/>
      <c r="Y46" s="1502" t="s">
        <v>15</v>
      </c>
      <c r="Z46" s="1503"/>
      <c r="AA46" s="1291"/>
      <c r="AB46" s="1291"/>
      <c r="AC46" s="1291"/>
      <c r="AD46" s="1291"/>
      <c r="AE46" s="1291"/>
      <c r="AF46" s="1291"/>
      <c r="AG46" s="1291"/>
    </row>
    <row r="47" spans="1:33" x14ac:dyDescent="0.2">
      <c r="A47" s="1291"/>
      <c r="B47" s="1309" t="s">
        <v>6</v>
      </c>
      <c r="C47" s="1301" t="s">
        <v>2</v>
      </c>
      <c r="D47" s="1301" t="s">
        <v>1</v>
      </c>
      <c r="E47" s="1302" t="s">
        <v>2</v>
      </c>
      <c r="F47" s="1303" t="s">
        <v>1</v>
      </c>
      <c r="G47" s="1301" t="s">
        <v>2</v>
      </c>
      <c r="H47" s="1301" t="s">
        <v>1</v>
      </c>
      <c r="I47" s="1301" t="s">
        <v>2</v>
      </c>
      <c r="J47" s="1301" t="s">
        <v>1</v>
      </c>
      <c r="K47" s="1302" t="s">
        <v>2</v>
      </c>
      <c r="L47" s="1303" t="s">
        <v>1</v>
      </c>
      <c r="M47" s="1301" t="s">
        <v>2</v>
      </c>
      <c r="N47" s="1303" t="s">
        <v>1</v>
      </c>
      <c r="O47" s="1478"/>
      <c r="P47" s="1479"/>
      <c r="Q47" s="1478"/>
      <c r="R47" s="1479"/>
      <c r="S47" s="1478"/>
      <c r="T47" s="1479"/>
      <c r="U47" s="1504"/>
      <c r="V47" s="1505"/>
      <c r="W47" s="1504"/>
      <c r="X47" s="1505"/>
      <c r="Y47" s="1504"/>
      <c r="Z47" s="1505"/>
      <c r="AA47" s="1291"/>
      <c r="AB47" s="1291"/>
      <c r="AC47" s="1291"/>
      <c r="AD47" s="1291"/>
      <c r="AE47" s="1291"/>
      <c r="AF47" s="1291"/>
      <c r="AG47" s="1291"/>
    </row>
    <row r="48" spans="1:33" x14ac:dyDescent="0.2">
      <c r="A48" s="1316"/>
      <c r="B48" s="1311" t="s">
        <v>16</v>
      </c>
      <c r="C48" s="1327">
        <v>0</v>
      </c>
      <c r="D48" s="1327">
        <v>0</v>
      </c>
      <c r="E48" s="1327">
        <v>0</v>
      </c>
      <c r="F48" s="1327">
        <v>0</v>
      </c>
      <c r="G48" s="1327">
        <v>0</v>
      </c>
      <c r="H48" s="1327">
        <v>0</v>
      </c>
      <c r="I48" s="1327">
        <v>0</v>
      </c>
      <c r="J48" s="1327">
        <v>0</v>
      </c>
      <c r="K48" s="1327">
        <v>0</v>
      </c>
      <c r="L48" s="1327">
        <v>0</v>
      </c>
      <c r="M48" s="1327">
        <v>0</v>
      </c>
      <c r="N48" s="1327">
        <v>0</v>
      </c>
      <c r="O48" s="1474"/>
      <c r="P48" s="1475"/>
      <c r="Q48" s="1475">
        <v>0</v>
      </c>
      <c r="R48" s="1475"/>
      <c r="S48" s="1480"/>
      <c r="T48" s="1481"/>
      <c r="U48" s="1485"/>
      <c r="V48" s="1485"/>
      <c r="W48" s="1475">
        <v>0</v>
      </c>
      <c r="X48" s="1475"/>
      <c r="Y48" s="1484"/>
      <c r="Z48" s="1484"/>
      <c r="AA48" s="1291"/>
      <c r="AB48" s="1291"/>
      <c r="AC48" s="1291"/>
      <c r="AD48" s="1291"/>
      <c r="AE48" s="1291"/>
      <c r="AF48" s="1291"/>
      <c r="AG48" s="1291"/>
    </row>
    <row r="49" spans="1:26" x14ac:dyDescent="0.2">
      <c r="A49" s="1316"/>
      <c r="B49" s="1311" t="s">
        <v>17</v>
      </c>
      <c r="C49" s="1327">
        <v>0</v>
      </c>
      <c r="D49" s="1327">
        <v>0</v>
      </c>
      <c r="E49" s="1327">
        <v>0</v>
      </c>
      <c r="F49" s="1327">
        <v>0</v>
      </c>
      <c r="G49" s="1327">
        <v>0</v>
      </c>
      <c r="H49" s="1327">
        <v>0</v>
      </c>
      <c r="I49" s="1327">
        <v>0</v>
      </c>
      <c r="J49" s="1327">
        <v>0</v>
      </c>
      <c r="K49" s="1327">
        <v>0</v>
      </c>
      <c r="L49" s="1327">
        <v>0</v>
      </c>
      <c r="M49" s="1327">
        <v>0</v>
      </c>
      <c r="N49" s="1327">
        <v>0</v>
      </c>
      <c r="O49" s="1474"/>
      <c r="P49" s="1475"/>
      <c r="Q49" s="1475">
        <v>0</v>
      </c>
      <c r="R49" s="1475"/>
      <c r="S49" s="1480"/>
      <c r="T49" s="1481"/>
      <c r="U49" s="1485"/>
      <c r="V49" s="1485"/>
      <c r="W49" s="1475">
        <v>0</v>
      </c>
      <c r="X49" s="1475"/>
      <c r="Y49" s="1484"/>
      <c r="Z49" s="1484"/>
    </row>
    <row r="50" spans="1:26" x14ac:dyDescent="0.2">
      <c r="A50" s="1316"/>
      <c r="B50" s="1311" t="s">
        <v>18</v>
      </c>
      <c r="C50" s="1327">
        <v>0</v>
      </c>
      <c r="D50" s="1327">
        <v>0</v>
      </c>
      <c r="E50" s="1327">
        <v>0</v>
      </c>
      <c r="F50" s="1327">
        <v>0</v>
      </c>
      <c r="G50" s="1327">
        <v>0</v>
      </c>
      <c r="H50" s="1327">
        <v>0</v>
      </c>
      <c r="I50" s="1327">
        <v>0</v>
      </c>
      <c r="J50" s="1327">
        <v>0</v>
      </c>
      <c r="K50" s="1327">
        <v>0</v>
      </c>
      <c r="L50" s="1327">
        <v>0</v>
      </c>
      <c r="M50" s="1327">
        <v>0</v>
      </c>
      <c r="N50" s="1327">
        <v>0</v>
      </c>
      <c r="O50" s="1474"/>
      <c r="P50" s="1475"/>
      <c r="Q50" s="1475">
        <v>0</v>
      </c>
      <c r="R50" s="1475"/>
      <c r="S50" s="1480"/>
      <c r="T50" s="1481"/>
      <c r="U50" s="1485"/>
      <c r="V50" s="1485"/>
      <c r="W50" s="1475">
        <v>0</v>
      </c>
      <c r="X50" s="1475"/>
      <c r="Y50" s="1484"/>
      <c r="Z50" s="1484"/>
    </row>
    <row r="51" spans="1:26" x14ac:dyDescent="0.2">
      <c r="A51" s="1316"/>
      <c r="B51" s="1311" t="s">
        <v>22</v>
      </c>
      <c r="C51" s="1327">
        <v>0</v>
      </c>
      <c r="D51" s="1327">
        <v>0</v>
      </c>
      <c r="E51" s="1327">
        <v>0</v>
      </c>
      <c r="F51" s="1327">
        <v>0</v>
      </c>
      <c r="G51" s="1327">
        <v>0</v>
      </c>
      <c r="H51" s="1327">
        <v>0</v>
      </c>
      <c r="I51" s="1327">
        <v>0</v>
      </c>
      <c r="J51" s="1327">
        <v>0</v>
      </c>
      <c r="K51" s="1327">
        <v>0</v>
      </c>
      <c r="L51" s="1327">
        <v>0</v>
      </c>
      <c r="M51" s="1327">
        <v>0</v>
      </c>
      <c r="N51" s="1327">
        <v>0</v>
      </c>
      <c r="O51" s="1474"/>
      <c r="P51" s="1475"/>
      <c r="Q51" s="1475">
        <v>0</v>
      </c>
      <c r="R51" s="1475"/>
      <c r="S51" s="1480"/>
      <c r="T51" s="1481"/>
      <c r="U51" s="1485"/>
      <c r="V51" s="1485"/>
      <c r="W51" s="1475">
        <v>0</v>
      </c>
      <c r="X51" s="1475"/>
      <c r="Y51" s="1484"/>
      <c r="Z51" s="1484"/>
    </row>
    <row r="52" spans="1:26" x14ac:dyDescent="0.2">
      <c r="A52" s="1291"/>
      <c r="B52" s="1305" t="s">
        <v>8</v>
      </c>
      <c r="C52" s="1332">
        <v>0</v>
      </c>
      <c r="D52" s="1332">
        <v>0</v>
      </c>
      <c r="E52" s="1332">
        <v>0</v>
      </c>
      <c r="F52" s="1332">
        <v>0</v>
      </c>
      <c r="G52" s="1332">
        <v>0</v>
      </c>
      <c r="H52" s="1332">
        <v>0</v>
      </c>
      <c r="I52" s="1332">
        <v>0</v>
      </c>
      <c r="J52" s="1332">
        <v>0</v>
      </c>
      <c r="K52" s="1332">
        <v>0</v>
      </c>
      <c r="L52" s="1332">
        <v>0</v>
      </c>
      <c r="M52" s="1332">
        <v>0</v>
      </c>
      <c r="N52" s="1332">
        <v>0</v>
      </c>
      <c r="O52" s="1482">
        <v>0</v>
      </c>
      <c r="P52" s="1483"/>
      <c r="Q52" s="1482">
        <v>0</v>
      </c>
      <c r="R52" s="1483"/>
      <c r="S52" s="1482">
        <v>0</v>
      </c>
      <c r="T52" s="1483"/>
      <c r="U52" s="1482">
        <v>0</v>
      </c>
      <c r="V52" s="1483"/>
      <c r="W52" s="1482">
        <v>0</v>
      </c>
      <c r="X52" s="1483"/>
      <c r="Y52" s="1482">
        <v>0</v>
      </c>
      <c r="Z52" s="1483"/>
    </row>
    <row r="53" spans="1:26" x14ac:dyDescent="0.2">
      <c r="A53" s="1291"/>
      <c r="B53" s="1304" t="s">
        <v>52</v>
      </c>
      <c r="C53" s="1290"/>
      <c r="D53" s="1299"/>
      <c r="E53" s="1299"/>
      <c r="F53" s="1299"/>
      <c r="G53" s="1299"/>
      <c r="H53" s="1299"/>
      <c r="I53" s="1299"/>
      <c r="J53" s="1299"/>
      <c r="K53" s="1299"/>
      <c r="L53" s="1299"/>
      <c r="M53" s="1299"/>
      <c r="N53" s="1299"/>
      <c r="O53" s="1299"/>
      <c r="P53" s="1299"/>
      <c r="Q53" s="1299"/>
      <c r="R53" s="1299"/>
      <c r="S53" s="1299"/>
      <c r="T53" s="1299"/>
      <c r="U53" s="1299"/>
      <c r="V53" s="1299"/>
      <c r="W53" s="1299"/>
      <c r="X53" s="1299"/>
      <c r="Y53" s="1299"/>
      <c r="Z53" s="1299"/>
    </row>
    <row r="54" spans="1:26" x14ac:dyDescent="0.2">
      <c r="A54" s="1290"/>
      <c r="B54" s="1290"/>
      <c r="C54" s="1290"/>
      <c r="D54" s="1290"/>
      <c r="E54" s="1290"/>
      <c r="F54" s="1290"/>
      <c r="G54" s="1290"/>
      <c r="H54" s="1290"/>
      <c r="I54" s="1290"/>
      <c r="J54" s="1290"/>
      <c r="K54" s="1290"/>
      <c r="L54" s="1290"/>
      <c r="M54" s="1290"/>
      <c r="N54" s="1290"/>
      <c r="O54" s="1290"/>
      <c r="P54" s="1290"/>
      <c r="Q54" s="1290"/>
      <c r="R54" s="1290"/>
      <c r="S54" s="1290"/>
      <c r="T54" s="1290"/>
      <c r="U54" s="1290"/>
      <c r="V54" s="1290"/>
      <c r="W54" s="1290"/>
      <c r="X54" s="1290"/>
      <c r="Y54" s="1290"/>
      <c r="Z54" s="1290"/>
    </row>
    <row r="55" spans="1:26" x14ac:dyDescent="0.2">
      <c r="A55" s="1290"/>
      <c r="B55" s="1290"/>
      <c r="C55" s="1290"/>
      <c r="D55" s="1290"/>
      <c r="E55" s="1290"/>
      <c r="F55" s="1290"/>
      <c r="G55" s="1290"/>
      <c r="H55" s="1290"/>
      <c r="I55" s="1290"/>
      <c r="J55" s="1290"/>
      <c r="K55" s="1290"/>
      <c r="L55" s="1290"/>
      <c r="M55" s="1290"/>
      <c r="N55" s="1290"/>
      <c r="O55" s="1290"/>
      <c r="P55" s="1290"/>
      <c r="Q55" s="1290"/>
      <c r="R55" s="1290"/>
      <c r="S55" s="1290"/>
      <c r="T55" s="1290"/>
      <c r="U55" s="1290"/>
      <c r="V55" s="1290"/>
      <c r="W55" s="1290"/>
      <c r="X55" s="1290"/>
      <c r="Y55" s="1290"/>
      <c r="Z55" s="1290"/>
    </row>
    <row r="56" spans="1:26" ht="15.75" x14ac:dyDescent="0.2">
      <c r="A56" s="1290"/>
      <c r="B56" s="1366" t="s">
        <v>63</v>
      </c>
      <c r="C56" s="1345"/>
      <c r="D56" s="1345"/>
      <c r="E56" s="1345"/>
      <c r="F56" s="1345"/>
      <c r="G56" s="1345"/>
      <c r="H56" s="1345"/>
      <c r="I56" s="1345"/>
      <c r="J56" s="1345"/>
      <c r="K56" s="1345"/>
      <c r="L56" s="1345"/>
      <c r="M56" s="1345"/>
      <c r="N56" s="1345"/>
      <c r="O56" s="1345"/>
      <c r="P56" s="1345"/>
      <c r="Q56" s="1345"/>
      <c r="R56" s="1345"/>
      <c r="S56" s="1345"/>
      <c r="T56" s="1345"/>
      <c r="U56" s="1345"/>
      <c r="V56" s="1345"/>
      <c r="W56" s="1345"/>
      <c r="X56" s="1345"/>
      <c r="Y56" s="1345"/>
      <c r="Z56" s="1345"/>
    </row>
    <row r="57" spans="1:26" x14ac:dyDescent="0.2">
      <c r="A57" s="1290"/>
      <c r="B57" s="1290"/>
      <c r="C57" s="1290"/>
      <c r="D57" s="1290"/>
      <c r="E57" s="1290"/>
      <c r="F57" s="1290"/>
      <c r="G57" s="1290"/>
      <c r="H57" s="1290"/>
      <c r="I57" s="1290"/>
      <c r="J57" s="1290"/>
      <c r="K57" s="1290"/>
      <c r="L57" s="1290"/>
      <c r="M57" s="1290"/>
      <c r="N57" s="1290"/>
      <c r="O57" s="1290"/>
      <c r="P57" s="1290"/>
      <c r="Q57" s="1290"/>
      <c r="R57" s="1290"/>
      <c r="S57" s="1290"/>
      <c r="T57" s="1290"/>
      <c r="U57" s="1290"/>
      <c r="V57" s="1290"/>
      <c r="W57" s="1290"/>
      <c r="X57" s="1290"/>
      <c r="Y57" s="1290"/>
      <c r="Z57" s="1290"/>
    </row>
    <row r="58" spans="1:26" x14ac:dyDescent="0.2">
      <c r="A58" s="1290"/>
      <c r="B58" s="1290"/>
      <c r="C58" s="1290"/>
      <c r="D58" s="1290"/>
      <c r="E58" s="1290"/>
      <c r="F58" s="1290"/>
      <c r="G58" s="1290"/>
      <c r="H58" s="1290"/>
      <c r="I58" s="1290"/>
      <c r="J58" s="1290"/>
      <c r="K58" s="1290"/>
      <c r="L58" s="1290"/>
      <c r="M58" s="1290"/>
      <c r="N58" s="1290"/>
      <c r="O58" s="1290"/>
      <c r="P58" s="1290"/>
      <c r="Q58" s="1290"/>
      <c r="R58" s="1290"/>
      <c r="S58" s="1290"/>
      <c r="T58" s="1290"/>
      <c r="U58" s="1290"/>
      <c r="V58" s="1290"/>
      <c r="W58" s="1290"/>
      <c r="X58" s="1290"/>
      <c r="Y58" s="1290"/>
      <c r="Z58" s="1290"/>
    </row>
  </sheetData>
  <mergeCells count="95">
    <mergeCell ref="O49:P49"/>
    <mergeCell ref="O46:P47"/>
    <mergeCell ref="S48:T48"/>
    <mergeCell ref="S49:T49"/>
    <mergeCell ref="Q46:R47"/>
    <mergeCell ref="Q49:R49"/>
    <mergeCell ref="Q48:R48"/>
    <mergeCell ref="O48:P48"/>
    <mergeCell ref="W52:X52"/>
    <mergeCell ref="W51:X51"/>
    <mergeCell ref="Y51:Z51"/>
    <mergeCell ref="Y52:Z52"/>
    <mergeCell ref="O50:P50"/>
    <mergeCell ref="O51:P51"/>
    <mergeCell ref="S51:T51"/>
    <mergeCell ref="O52:P52"/>
    <mergeCell ref="Q52:R52"/>
    <mergeCell ref="U52:V52"/>
    <mergeCell ref="U51:V51"/>
    <mergeCell ref="S50:T50"/>
    <mergeCell ref="S52:T52"/>
    <mergeCell ref="Q51:R51"/>
    <mergeCell ref="Q50:R50"/>
    <mergeCell ref="U50:V50"/>
    <mergeCell ref="W50:X50"/>
    <mergeCell ref="Y50:Z50"/>
    <mergeCell ref="U48:V48"/>
    <mergeCell ref="U49:V49"/>
    <mergeCell ref="W49:X49"/>
    <mergeCell ref="Y49:Z49"/>
    <mergeCell ref="Y48:Z48"/>
    <mergeCell ref="W48:X48"/>
    <mergeCell ref="AF28:AF29"/>
    <mergeCell ref="AA28:AA29"/>
    <mergeCell ref="AB28:AB29"/>
    <mergeCell ref="AD27:AF27"/>
    <mergeCell ref="AD28:AD29"/>
    <mergeCell ref="M28:N28"/>
    <mergeCell ref="Q28:R28"/>
    <mergeCell ref="AE28:AE29"/>
    <mergeCell ref="K27:N27"/>
    <mergeCell ref="K28:L28"/>
    <mergeCell ref="W28:X28"/>
    <mergeCell ref="AC28:AC29"/>
    <mergeCell ref="W27:Z27"/>
    <mergeCell ref="O28:P28"/>
    <mergeCell ref="C45:J45"/>
    <mergeCell ref="W46:X47"/>
    <mergeCell ref="K45:N45"/>
    <mergeCell ref="G46:H46"/>
    <mergeCell ref="M46:N46"/>
    <mergeCell ref="I46:J46"/>
    <mergeCell ref="S46:T47"/>
    <mergeCell ref="O45:T45"/>
    <mergeCell ref="K46:L46"/>
    <mergeCell ref="E46:F46"/>
    <mergeCell ref="C46:D46"/>
    <mergeCell ref="Q9:R9"/>
    <mergeCell ref="Y46:Z47"/>
    <mergeCell ref="Y28:Z28"/>
    <mergeCell ref="S27:V27"/>
    <mergeCell ref="U46:V47"/>
    <mergeCell ref="U45:Z45"/>
    <mergeCell ref="C9:D9"/>
    <mergeCell ref="M9:N9"/>
    <mergeCell ref="O9:P9"/>
    <mergeCell ref="S28:T28"/>
    <mergeCell ref="U28:V28"/>
    <mergeCell ref="B15:AC15"/>
    <mergeCell ref="E28:F28"/>
    <mergeCell ref="AA9:AA10"/>
    <mergeCell ref="I28:J28"/>
    <mergeCell ref="G28:H28"/>
    <mergeCell ref="B22:AC22"/>
    <mergeCell ref="AB9:AB10"/>
    <mergeCell ref="C27:J27"/>
    <mergeCell ref="C28:D28"/>
    <mergeCell ref="AA27:AC27"/>
    <mergeCell ref="O27:R27"/>
    <mergeCell ref="B7:AC7"/>
    <mergeCell ref="S9:T9"/>
    <mergeCell ref="U9:V9"/>
    <mergeCell ref="W9:X9"/>
    <mergeCell ref="Y9:Z9"/>
    <mergeCell ref="E9:F9"/>
    <mergeCell ref="W8:Z8"/>
    <mergeCell ref="G9:H9"/>
    <mergeCell ref="I9:J9"/>
    <mergeCell ref="AA8:AC8"/>
    <mergeCell ref="K8:N8"/>
    <mergeCell ref="O8:R8"/>
    <mergeCell ref="S8:V8"/>
    <mergeCell ref="C8:J8"/>
    <mergeCell ref="AC9:AC10"/>
    <mergeCell ref="K9:L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N58"/>
  <sheetViews>
    <sheetView workbookViewId="0">
      <selection activeCell="I29" sqref="I29"/>
    </sheetView>
  </sheetViews>
  <sheetFormatPr baseColWidth="10" defaultRowHeight="12.75" x14ac:dyDescent="0.2"/>
  <cols>
    <col min="2" max="2" width="51" customWidth="1"/>
  </cols>
  <sheetData>
    <row r="1" spans="1:35" x14ac:dyDescent="0.2">
      <c r="A1" s="831"/>
      <c r="B1" s="831"/>
      <c r="C1" s="831"/>
      <c r="D1" s="831"/>
      <c r="E1" s="831"/>
      <c r="F1" s="831"/>
      <c r="G1" s="831"/>
      <c r="H1" s="831"/>
      <c r="I1" s="831"/>
      <c r="J1" s="831"/>
      <c r="K1" s="831"/>
      <c r="L1" s="831"/>
      <c r="M1" s="831"/>
      <c r="N1" s="831"/>
      <c r="O1" s="831"/>
      <c r="P1" s="831"/>
      <c r="Q1" s="831"/>
      <c r="R1" s="831"/>
      <c r="S1" s="831"/>
      <c r="T1" s="831"/>
      <c r="U1" s="831"/>
      <c r="V1" s="831"/>
      <c r="W1" s="831"/>
      <c r="X1" s="831"/>
      <c r="Y1" s="831"/>
      <c r="Z1" s="831"/>
      <c r="AA1" s="831"/>
      <c r="AB1" s="831"/>
      <c r="AC1" s="831"/>
      <c r="AD1" s="831"/>
      <c r="AE1" s="831"/>
      <c r="AF1" s="831"/>
      <c r="AG1" s="831"/>
      <c r="AH1" s="831"/>
      <c r="AI1" s="831"/>
    </row>
    <row r="2" spans="1:35" ht="26.25" x14ac:dyDescent="0.2">
      <c r="A2" s="831"/>
      <c r="B2" s="905"/>
      <c r="C2" s="905"/>
      <c r="D2" s="905"/>
      <c r="E2" s="905"/>
      <c r="F2" s="905"/>
      <c r="G2" s="905"/>
      <c r="H2" s="905"/>
      <c r="I2" s="905"/>
      <c r="J2" s="905"/>
      <c r="K2" s="905"/>
      <c r="L2" s="905"/>
      <c r="M2" s="905"/>
      <c r="N2" s="904" t="s">
        <v>9</v>
      </c>
      <c r="O2" s="905"/>
      <c r="P2" s="905"/>
      <c r="Q2" s="905"/>
      <c r="R2" s="905"/>
      <c r="S2" s="905"/>
      <c r="T2" s="831"/>
      <c r="U2" s="905"/>
      <c r="V2" s="905"/>
      <c r="W2" s="905"/>
      <c r="X2" s="905"/>
      <c r="Y2" s="905"/>
      <c r="Z2" s="905"/>
      <c r="AA2" s="905"/>
      <c r="AB2" s="905"/>
      <c r="AC2" s="832" t="s">
        <v>0</v>
      </c>
      <c r="AD2" s="831"/>
      <c r="AE2" s="831"/>
      <c r="AF2" s="831"/>
      <c r="AG2" s="831"/>
      <c r="AH2" s="831"/>
      <c r="AI2" s="831"/>
    </row>
    <row r="3" spans="1:35" x14ac:dyDescent="0.2">
      <c r="A3" s="833"/>
      <c r="B3" s="834" t="s">
        <v>61</v>
      </c>
      <c r="C3" s="834" t="s">
        <v>65</v>
      </c>
      <c r="D3" s="834"/>
      <c r="E3" s="834"/>
      <c r="F3" s="834"/>
      <c r="G3" s="834"/>
      <c r="H3" s="834"/>
      <c r="I3" s="834"/>
      <c r="J3" s="833"/>
      <c r="K3" s="833"/>
      <c r="L3" s="831"/>
      <c r="M3" s="833"/>
      <c r="N3" s="831"/>
      <c r="O3" s="833"/>
      <c r="P3" s="833"/>
      <c r="Q3" s="831"/>
      <c r="R3" s="833"/>
      <c r="S3" s="833"/>
      <c r="T3" s="833"/>
      <c r="U3" s="831"/>
      <c r="V3" s="833"/>
      <c r="W3" s="833"/>
      <c r="X3" s="833"/>
      <c r="Y3" s="833"/>
      <c r="Z3" s="833"/>
      <c r="AA3" s="833"/>
      <c r="AB3" s="831"/>
      <c r="AC3" s="833"/>
      <c r="AD3" s="831"/>
      <c r="AE3" s="831"/>
      <c r="AF3" s="831"/>
      <c r="AG3" s="831"/>
      <c r="AH3" s="831"/>
      <c r="AI3" s="831"/>
    </row>
    <row r="4" spans="1:35" x14ac:dyDescent="0.2">
      <c r="A4" s="833"/>
      <c r="B4" s="834" t="s">
        <v>62</v>
      </c>
      <c r="C4" s="834" t="s">
        <v>75</v>
      </c>
      <c r="D4" s="834"/>
      <c r="E4" s="834"/>
      <c r="F4" s="834"/>
      <c r="G4" s="834"/>
      <c r="H4" s="834"/>
      <c r="I4" s="834"/>
      <c r="J4" s="833"/>
      <c r="K4" s="833" t="s">
        <v>82</v>
      </c>
      <c r="L4" s="833"/>
      <c r="M4" s="833"/>
      <c r="N4" s="833"/>
      <c r="O4" s="833"/>
      <c r="P4" s="833"/>
      <c r="Q4" s="833"/>
      <c r="R4" s="833"/>
      <c r="S4" s="833"/>
      <c r="T4" s="833"/>
      <c r="U4" s="831"/>
      <c r="V4" s="833"/>
      <c r="W4" s="833"/>
      <c r="X4" s="833"/>
      <c r="Y4" s="833"/>
      <c r="Z4" s="833"/>
      <c r="AA4" s="833"/>
      <c r="AB4" s="831"/>
      <c r="AC4" s="833"/>
      <c r="AD4" s="831"/>
      <c r="AE4" s="831"/>
      <c r="AF4" s="831"/>
      <c r="AG4" s="831"/>
      <c r="AH4" s="831"/>
      <c r="AI4" s="831"/>
    </row>
    <row r="5" spans="1:35" x14ac:dyDescent="0.2">
      <c r="A5" s="833"/>
      <c r="B5" s="834"/>
      <c r="C5" s="834"/>
      <c r="D5" s="834"/>
      <c r="E5" s="834"/>
      <c r="F5" s="834"/>
      <c r="G5" s="834"/>
      <c r="H5" s="834"/>
      <c r="I5" s="834"/>
      <c r="J5" s="834"/>
      <c r="K5" s="834"/>
      <c r="L5" s="834"/>
      <c r="M5" s="834"/>
      <c r="N5" s="834"/>
      <c r="O5" s="834"/>
      <c r="P5" s="834"/>
      <c r="Q5" s="834"/>
      <c r="R5" s="834"/>
      <c r="S5" s="834"/>
      <c r="T5" s="834"/>
      <c r="U5" s="834"/>
      <c r="V5" s="834"/>
      <c r="W5" s="833"/>
      <c r="X5" s="833"/>
      <c r="Y5" s="833"/>
      <c r="Z5" s="833"/>
      <c r="AA5" s="833"/>
      <c r="AB5" s="833"/>
      <c r="AC5" s="833"/>
      <c r="AD5" s="831"/>
      <c r="AE5" s="831"/>
      <c r="AF5" s="831"/>
      <c r="AG5" s="831"/>
      <c r="AH5" s="831"/>
      <c r="AI5" s="831"/>
    </row>
    <row r="6" spans="1:35" ht="15.75" x14ac:dyDescent="0.2">
      <c r="A6" s="831"/>
      <c r="B6" s="847" t="s">
        <v>10</v>
      </c>
      <c r="C6" s="831"/>
      <c r="D6" s="831"/>
      <c r="E6" s="831"/>
      <c r="F6" s="831"/>
      <c r="G6" s="831"/>
      <c r="H6" s="831"/>
      <c r="I6" s="831"/>
      <c r="J6" s="831"/>
      <c r="K6" s="831"/>
      <c r="L6" s="831"/>
      <c r="M6" s="831"/>
      <c r="N6" s="831"/>
      <c r="O6" s="831"/>
      <c r="P6" s="831"/>
      <c r="Q6" s="831"/>
      <c r="R6" s="831"/>
      <c r="S6" s="831"/>
      <c r="T6" s="831"/>
      <c r="U6" s="831"/>
      <c r="V6" s="831"/>
      <c r="W6" s="831"/>
      <c r="X6" s="831"/>
      <c r="Y6" s="831"/>
      <c r="Z6" s="831"/>
      <c r="AA6" s="831"/>
      <c r="AB6" s="831"/>
      <c r="AC6" s="831"/>
      <c r="AD6" s="831"/>
      <c r="AE6" s="831"/>
      <c r="AF6" s="831"/>
      <c r="AG6" s="848"/>
      <c r="AH6" s="848"/>
      <c r="AI6" s="848"/>
    </row>
    <row r="7" spans="1:35" ht="15" x14ac:dyDescent="0.2">
      <c r="A7" s="830"/>
      <c r="B7" s="1515" t="s">
        <v>48</v>
      </c>
      <c r="C7" s="1516"/>
      <c r="D7" s="1516"/>
      <c r="E7" s="1516"/>
      <c r="F7" s="1516"/>
      <c r="G7" s="1516"/>
      <c r="H7" s="1516"/>
      <c r="I7" s="1516"/>
      <c r="J7" s="1516"/>
      <c r="K7" s="1516"/>
      <c r="L7" s="1516"/>
      <c r="M7" s="1516"/>
      <c r="N7" s="1516"/>
      <c r="O7" s="1516"/>
      <c r="P7" s="1516"/>
      <c r="Q7" s="1516"/>
      <c r="R7" s="1516"/>
      <c r="S7" s="1516"/>
      <c r="T7" s="1516"/>
      <c r="U7" s="1516"/>
      <c r="V7" s="1516"/>
      <c r="W7" s="1516"/>
      <c r="X7" s="1516"/>
      <c r="Y7" s="1516"/>
      <c r="Z7" s="1516"/>
      <c r="AA7" s="1516"/>
      <c r="AB7" s="1516"/>
      <c r="AC7" s="1517"/>
      <c r="AD7" s="830"/>
      <c r="AE7" s="830"/>
      <c r="AF7" s="830"/>
      <c r="AG7" s="830"/>
      <c r="AH7" s="830"/>
      <c r="AI7" s="830"/>
    </row>
    <row r="8" spans="1:35" x14ac:dyDescent="0.2">
      <c r="A8" s="830"/>
      <c r="B8" s="835" t="s">
        <v>19</v>
      </c>
      <c r="C8" s="1496" t="s">
        <v>11</v>
      </c>
      <c r="D8" s="1497"/>
      <c r="E8" s="1497"/>
      <c r="F8" s="1497"/>
      <c r="G8" s="1497"/>
      <c r="H8" s="1497"/>
      <c r="I8" s="1497"/>
      <c r="J8" s="1498"/>
      <c r="K8" s="1496" t="s">
        <v>12</v>
      </c>
      <c r="L8" s="1497"/>
      <c r="M8" s="1497"/>
      <c r="N8" s="1498"/>
      <c r="O8" s="1496" t="s">
        <v>26</v>
      </c>
      <c r="P8" s="1497"/>
      <c r="Q8" s="1497"/>
      <c r="R8" s="1498"/>
      <c r="S8" s="1496" t="s">
        <v>13</v>
      </c>
      <c r="T8" s="1497"/>
      <c r="U8" s="1497"/>
      <c r="V8" s="1498"/>
      <c r="W8" s="1496" t="s">
        <v>14</v>
      </c>
      <c r="X8" s="1497"/>
      <c r="Y8" s="1497"/>
      <c r="Z8" s="1498"/>
      <c r="AA8" s="1520" t="s">
        <v>24</v>
      </c>
      <c r="AB8" s="1521"/>
      <c r="AC8" s="1522"/>
      <c r="AD8" s="830"/>
      <c r="AE8" s="830"/>
      <c r="AF8" s="830"/>
      <c r="AG8" s="830"/>
      <c r="AH8" s="830"/>
      <c r="AI8" s="830"/>
    </row>
    <row r="9" spans="1:35" x14ac:dyDescent="0.2">
      <c r="A9" s="830"/>
      <c r="B9" s="835" t="s">
        <v>5</v>
      </c>
      <c r="C9" s="1494" t="s">
        <v>46</v>
      </c>
      <c r="D9" s="1495"/>
      <c r="E9" s="1506" t="s">
        <v>45</v>
      </c>
      <c r="F9" s="1507"/>
      <c r="G9" s="1506" t="s">
        <v>43</v>
      </c>
      <c r="H9" s="1507"/>
      <c r="I9" s="1506" t="s">
        <v>44</v>
      </c>
      <c r="J9" s="1507"/>
      <c r="K9" s="1499" t="s">
        <v>42</v>
      </c>
      <c r="L9" s="1495"/>
      <c r="M9" s="1494" t="s">
        <v>27</v>
      </c>
      <c r="N9" s="1495"/>
      <c r="O9" s="1494" t="s">
        <v>30</v>
      </c>
      <c r="P9" s="1495"/>
      <c r="Q9" s="1494" t="s">
        <v>31</v>
      </c>
      <c r="R9" s="1495"/>
      <c r="S9" s="1494" t="s">
        <v>28</v>
      </c>
      <c r="T9" s="1495"/>
      <c r="U9" s="1494" t="s">
        <v>29</v>
      </c>
      <c r="V9" s="1495"/>
      <c r="W9" s="1499" t="s">
        <v>47</v>
      </c>
      <c r="X9" s="1495"/>
      <c r="Y9" s="1494" t="s">
        <v>32</v>
      </c>
      <c r="Z9" s="1495"/>
      <c r="AA9" s="1518" t="s">
        <v>3</v>
      </c>
      <c r="AB9" s="1518" t="s">
        <v>4</v>
      </c>
      <c r="AC9" s="1518" t="s">
        <v>15</v>
      </c>
      <c r="AD9" s="830"/>
      <c r="AE9" s="830"/>
      <c r="AF9" s="830"/>
      <c r="AG9" s="830"/>
      <c r="AH9" s="830"/>
      <c r="AI9" s="830"/>
    </row>
    <row r="10" spans="1:35" x14ac:dyDescent="0.2">
      <c r="A10" s="830"/>
      <c r="B10" s="835" t="s">
        <v>6</v>
      </c>
      <c r="C10" s="836" t="s">
        <v>2</v>
      </c>
      <c r="D10" s="836" t="s">
        <v>1</v>
      </c>
      <c r="E10" s="837" t="s">
        <v>2</v>
      </c>
      <c r="F10" s="838" t="s">
        <v>1</v>
      </c>
      <c r="G10" s="836" t="s">
        <v>2</v>
      </c>
      <c r="H10" s="836" t="s">
        <v>1</v>
      </c>
      <c r="I10" s="836" t="s">
        <v>2</v>
      </c>
      <c r="J10" s="836" t="s">
        <v>1</v>
      </c>
      <c r="K10" s="837" t="s">
        <v>2</v>
      </c>
      <c r="L10" s="838" t="s">
        <v>1</v>
      </c>
      <c r="M10" s="836" t="s">
        <v>2</v>
      </c>
      <c r="N10" s="836" t="s">
        <v>1</v>
      </c>
      <c r="O10" s="837" t="s">
        <v>2</v>
      </c>
      <c r="P10" s="838" t="s">
        <v>1</v>
      </c>
      <c r="Q10" s="836" t="s">
        <v>2</v>
      </c>
      <c r="R10" s="836" t="s">
        <v>1</v>
      </c>
      <c r="S10" s="837" t="s">
        <v>2</v>
      </c>
      <c r="T10" s="838" t="s">
        <v>1</v>
      </c>
      <c r="U10" s="836" t="s">
        <v>2</v>
      </c>
      <c r="V10" s="836" t="s">
        <v>1</v>
      </c>
      <c r="W10" s="837" t="s">
        <v>2</v>
      </c>
      <c r="X10" s="838" t="s">
        <v>1</v>
      </c>
      <c r="Y10" s="836" t="s">
        <v>2</v>
      </c>
      <c r="Z10" s="836" t="s">
        <v>1</v>
      </c>
      <c r="AA10" s="1519"/>
      <c r="AB10" s="1519"/>
      <c r="AC10" s="1519"/>
      <c r="AD10" s="830"/>
      <c r="AE10" s="830"/>
      <c r="AF10" s="830"/>
      <c r="AG10" s="830"/>
      <c r="AH10" s="830"/>
      <c r="AI10" s="830"/>
    </row>
    <row r="11" spans="1:35" x14ac:dyDescent="0.2">
      <c r="A11" s="856"/>
      <c r="B11" s="853" t="s">
        <v>37</v>
      </c>
      <c r="C11" s="890">
        <v>0</v>
      </c>
      <c r="D11" s="890">
        <v>0</v>
      </c>
      <c r="E11" s="891">
        <v>1</v>
      </c>
      <c r="F11" s="892">
        <v>2</v>
      </c>
      <c r="G11" s="857">
        <v>1</v>
      </c>
      <c r="H11" s="857">
        <v>0</v>
      </c>
      <c r="I11" s="857">
        <v>0</v>
      </c>
      <c r="J11" s="857">
        <v>1</v>
      </c>
      <c r="K11" s="860">
        <v>2</v>
      </c>
      <c r="L11" s="861">
        <v>0</v>
      </c>
      <c r="M11" s="862">
        <v>0</v>
      </c>
      <c r="N11" s="862">
        <v>1</v>
      </c>
      <c r="O11" s="860">
        <v>0</v>
      </c>
      <c r="P11" s="861">
        <v>4</v>
      </c>
      <c r="Q11" s="862">
        <v>0</v>
      </c>
      <c r="R11" s="862">
        <v>2</v>
      </c>
      <c r="S11" s="860">
        <v>1</v>
      </c>
      <c r="T11" s="861">
        <v>4</v>
      </c>
      <c r="U11" s="862">
        <v>0</v>
      </c>
      <c r="V11" s="862">
        <v>0</v>
      </c>
      <c r="W11" s="860">
        <v>2</v>
      </c>
      <c r="X11" s="861">
        <v>1</v>
      </c>
      <c r="Y11" s="862">
        <v>0</v>
      </c>
      <c r="Z11" s="862">
        <v>0</v>
      </c>
      <c r="AA11" s="877"/>
      <c r="AB11" s="874">
        <v>22</v>
      </c>
      <c r="AC11" s="874"/>
      <c r="AD11" s="830"/>
      <c r="AE11" s="830"/>
      <c r="AF11" s="830"/>
      <c r="AG11" s="830"/>
      <c r="AH11" s="830"/>
      <c r="AI11" s="830"/>
    </row>
    <row r="12" spans="1:35" x14ac:dyDescent="0.2">
      <c r="A12" s="856"/>
      <c r="B12" s="887" t="s">
        <v>7</v>
      </c>
      <c r="C12" s="886">
        <v>0</v>
      </c>
      <c r="D12" s="889">
        <v>0</v>
      </c>
      <c r="E12" s="889">
        <v>0</v>
      </c>
      <c r="F12" s="894">
        <v>0</v>
      </c>
      <c r="G12" s="858">
        <v>0</v>
      </c>
      <c r="H12" s="863">
        <v>1</v>
      </c>
      <c r="I12" s="863">
        <v>0</v>
      </c>
      <c r="J12" s="863">
        <v>0</v>
      </c>
      <c r="K12" s="865">
        <v>0</v>
      </c>
      <c r="L12" s="866">
        <v>0</v>
      </c>
      <c r="M12" s="867">
        <v>0</v>
      </c>
      <c r="N12" s="867">
        <v>1</v>
      </c>
      <c r="O12" s="865">
        <v>0</v>
      </c>
      <c r="P12" s="866">
        <v>2</v>
      </c>
      <c r="Q12" s="867">
        <v>0</v>
      </c>
      <c r="R12" s="867">
        <v>0</v>
      </c>
      <c r="S12" s="865">
        <v>0</v>
      </c>
      <c r="T12" s="866">
        <v>0</v>
      </c>
      <c r="U12" s="867">
        <v>0</v>
      </c>
      <c r="V12" s="867">
        <v>1</v>
      </c>
      <c r="W12" s="865">
        <v>0</v>
      </c>
      <c r="X12" s="866">
        <v>0</v>
      </c>
      <c r="Y12" s="867">
        <v>0</v>
      </c>
      <c r="Z12" s="867">
        <v>0</v>
      </c>
      <c r="AA12" s="878"/>
      <c r="AB12" s="874">
        <v>5</v>
      </c>
      <c r="AC12" s="876"/>
      <c r="AD12" s="830"/>
      <c r="AE12" s="830"/>
      <c r="AF12" s="830"/>
      <c r="AG12" s="830"/>
      <c r="AH12" s="830"/>
      <c r="AI12" s="830"/>
    </row>
    <row r="13" spans="1:35" x14ac:dyDescent="0.2">
      <c r="A13" s="856"/>
      <c r="B13" s="887" t="s">
        <v>51</v>
      </c>
      <c r="C13" s="895">
        <v>0</v>
      </c>
      <c r="D13" s="893">
        <v>0</v>
      </c>
      <c r="E13" s="893">
        <v>0</v>
      </c>
      <c r="F13" s="896">
        <v>0</v>
      </c>
      <c r="G13" s="863">
        <v>0</v>
      </c>
      <c r="H13" s="863">
        <v>0</v>
      </c>
      <c r="I13" s="863">
        <v>0</v>
      </c>
      <c r="J13" s="863">
        <v>0</v>
      </c>
      <c r="K13" s="865">
        <v>0</v>
      </c>
      <c r="L13" s="866">
        <v>0</v>
      </c>
      <c r="M13" s="867">
        <v>0</v>
      </c>
      <c r="N13" s="867">
        <v>0</v>
      </c>
      <c r="O13" s="865">
        <v>0</v>
      </c>
      <c r="P13" s="866">
        <v>0</v>
      </c>
      <c r="Q13" s="867">
        <v>0</v>
      </c>
      <c r="R13" s="867">
        <v>0</v>
      </c>
      <c r="S13" s="865">
        <v>1</v>
      </c>
      <c r="T13" s="866">
        <v>0</v>
      </c>
      <c r="U13" s="867">
        <v>0</v>
      </c>
      <c r="V13" s="867">
        <v>0</v>
      </c>
      <c r="W13" s="865">
        <v>0</v>
      </c>
      <c r="X13" s="866">
        <v>0</v>
      </c>
      <c r="Y13" s="867">
        <v>0</v>
      </c>
      <c r="Z13" s="867">
        <v>0</v>
      </c>
      <c r="AA13" s="878"/>
      <c r="AB13" s="874">
        <v>1</v>
      </c>
      <c r="AC13" s="876"/>
      <c r="AD13" s="830"/>
      <c r="AE13" s="830"/>
      <c r="AF13" s="830"/>
      <c r="AG13" s="830"/>
      <c r="AH13" s="830"/>
      <c r="AI13" s="830"/>
    </row>
    <row r="14" spans="1:35" x14ac:dyDescent="0.2">
      <c r="A14" s="856"/>
      <c r="B14" s="888" t="s">
        <v>53</v>
      </c>
      <c r="C14" s="895">
        <v>0</v>
      </c>
      <c r="D14" s="893">
        <v>0</v>
      </c>
      <c r="E14" s="893">
        <v>0</v>
      </c>
      <c r="F14" s="893">
        <v>0</v>
      </c>
      <c r="G14" s="893">
        <v>0</v>
      </c>
      <c r="H14" s="893">
        <v>0</v>
      </c>
      <c r="I14" s="893">
        <v>0</v>
      </c>
      <c r="J14" s="893">
        <v>0</v>
      </c>
      <c r="K14" s="863">
        <v>2</v>
      </c>
      <c r="L14" s="868">
        <v>0</v>
      </c>
      <c r="M14" s="869">
        <v>1</v>
      </c>
      <c r="N14" s="869">
        <v>0</v>
      </c>
      <c r="O14" s="870">
        <v>0</v>
      </c>
      <c r="P14" s="868">
        <v>0</v>
      </c>
      <c r="Q14" s="869">
        <v>0</v>
      </c>
      <c r="R14" s="869">
        <v>0</v>
      </c>
      <c r="S14" s="870">
        <v>1</v>
      </c>
      <c r="T14" s="868">
        <v>1</v>
      </c>
      <c r="U14" s="869">
        <v>1</v>
      </c>
      <c r="V14" s="869">
        <v>0</v>
      </c>
      <c r="W14" s="870">
        <v>0</v>
      </c>
      <c r="X14" s="868">
        <v>0</v>
      </c>
      <c r="Y14" s="869">
        <v>0</v>
      </c>
      <c r="Z14" s="869">
        <v>0</v>
      </c>
      <c r="AA14" s="879"/>
      <c r="AB14" s="897">
        <v>6</v>
      </c>
      <c r="AC14" s="880"/>
      <c r="AD14" s="830"/>
      <c r="AE14" s="830"/>
      <c r="AF14" s="830"/>
      <c r="AG14" s="830"/>
      <c r="AH14" s="830"/>
      <c r="AI14" s="830"/>
    </row>
    <row r="15" spans="1:35" ht="15" x14ac:dyDescent="0.2">
      <c r="A15" s="856"/>
      <c r="B15" s="1515" t="s">
        <v>49</v>
      </c>
      <c r="C15" s="1516"/>
      <c r="D15" s="1516"/>
      <c r="E15" s="1516"/>
      <c r="F15" s="1516"/>
      <c r="G15" s="1516"/>
      <c r="H15" s="1516"/>
      <c r="I15" s="1516"/>
      <c r="J15" s="1516"/>
      <c r="K15" s="1516"/>
      <c r="L15" s="1516"/>
      <c r="M15" s="1516"/>
      <c r="N15" s="1516"/>
      <c r="O15" s="1516"/>
      <c r="P15" s="1516"/>
      <c r="Q15" s="1516"/>
      <c r="R15" s="1516"/>
      <c r="S15" s="1516"/>
      <c r="T15" s="1516"/>
      <c r="U15" s="1516"/>
      <c r="V15" s="1516"/>
      <c r="W15" s="1516"/>
      <c r="X15" s="1516"/>
      <c r="Y15" s="1516"/>
      <c r="Z15" s="1516"/>
      <c r="AA15" s="1516"/>
      <c r="AB15" s="1516"/>
      <c r="AC15" s="1517"/>
      <c r="AD15" s="830"/>
      <c r="AE15" s="830"/>
      <c r="AF15" s="830"/>
      <c r="AG15" s="830"/>
      <c r="AH15" s="830"/>
      <c r="AI15" s="830"/>
    </row>
    <row r="16" spans="1:35" x14ac:dyDescent="0.2">
      <c r="A16" s="856"/>
      <c r="B16" s="854" t="s">
        <v>37</v>
      </c>
      <c r="C16" s="857">
        <v>0</v>
      </c>
      <c r="D16" s="857">
        <v>0</v>
      </c>
      <c r="E16" s="858">
        <v>2</v>
      </c>
      <c r="F16" s="859">
        <v>0</v>
      </c>
      <c r="G16" s="857">
        <v>0</v>
      </c>
      <c r="H16" s="857">
        <v>0</v>
      </c>
      <c r="I16" s="857">
        <v>0</v>
      </c>
      <c r="J16" s="857">
        <v>1</v>
      </c>
      <c r="K16" s="858">
        <v>2</v>
      </c>
      <c r="L16" s="859">
        <v>0</v>
      </c>
      <c r="M16" s="857">
        <v>0</v>
      </c>
      <c r="N16" s="857">
        <v>1</v>
      </c>
      <c r="O16" s="858">
        <v>0</v>
      </c>
      <c r="P16" s="859">
        <v>1</v>
      </c>
      <c r="Q16" s="857">
        <v>0</v>
      </c>
      <c r="R16" s="857">
        <v>1</v>
      </c>
      <c r="S16" s="858">
        <v>0</v>
      </c>
      <c r="T16" s="859">
        <v>1</v>
      </c>
      <c r="U16" s="857">
        <v>0</v>
      </c>
      <c r="V16" s="857">
        <v>0</v>
      </c>
      <c r="W16" s="858">
        <v>1</v>
      </c>
      <c r="X16" s="859">
        <v>0</v>
      </c>
      <c r="Y16" s="857">
        <v>0</v>
      </c>
      <c r="Z16" s="857">
        <v>0</v>
      </c>
      <c r="AA16" s="873"/>
      <c r="AB16" s="874">
        <v>10</v>
      </c>
      <c r="AC16" s="874"/>
      <c r="AD16" s="830"/>
      <c r="AE16" s="830"/>
      <c r="AF16" s="830"/>
      <c r="AG16" s="830"/>
      <c r="AH16" s="830"/>
      <c r="AI16" s="830"/>
    </row>
    <row r="17" spans="1:40" x14ac:dyDescent="0.2">
      <c r="A17" s="856"/>
      <c r="B17" s="854" t="s">
        <v>7</v>
      </c>
      <c r="C17" s="886">
        <v>0</v>
      </c>
      <c r="D17" s="889">
        <v>0</v>
      </c>
      <c r="E17" s="889">
        <v>0</v>
      </c>
      <c r="F17" s="894">
        <v>0</v>
      </c>
      <c r="G17" s="863">
        <v>0</v>
      </c>
      <c r="H17" s="863">
        <v>1</v>
      </c>
      <c r="I17" s="863">
        <v>0</v>
      </c>
      <c r="J17" s="863">
        <v>0</v>
      </c>
      <c r="K17" s="871">
        <v>0</v>
      </c>
      <c r="L17" s="863">
        <v>0</v>
      </c>
      <c r="M17" s="863">
        <v>0</v>
      </c>
      <c r="N17" s="863">
        <v>1</v>
      </c>
      <c r="O17" s="871">
        <v>0</v>
      </c>
      <c r="P17" s="864">
        <v>2</v>
      </c>
      <c r="Q17" s="863">
        <v>0</v>
      </c>
      <c r="R17" s="863">
        <v>0</v>
      </c>
      <c r="S17" s="871">
        <v>0</v>
      </c>
      <c r="T17" s="864">
        <v>0</v>
      </c>
      <c r="U17" s="863">
        <v>0</v>
      </c>
      <c r="V17" s="863">
        <v>1</v>
      </c>
      <c r="W17" s="871">
        <v>0</v>
      </c>
      <c r="X17" s="864">
        <v>0</v>
      </c>
      <c r="Y17" s="863">
        <v>0</v>
      </c>
      <c r="Z17" s="863">
        <v>0</v>
      </c>
      <c r="AA17" s="875"/>
      <c r="AB17" s="874">
        <v>5</v>
      </c>
      <c r="AC17" s="876"/>
      <c r="AD17" s="830"/>
      <c r="AE17" s="830"/>
      <c r="AF17" s="830"/>
      <c r="AG17" s="830"/>
      <c r="AH17" s="830"/>
      <c r="AI17" s="830"/>
      <c r="AJ17" s="830"/>
      <c r="AK17" s="830"/>
      <c r="AL17" s="830"/>
      <c r="AM17" s="830"/>
      <c r="AN17" s="830"/>
    </row>
    <row r="18" spans="1:40" x14ac:dyDescent="0.2">
      <c r="A18" s="856"/>
      <c r="B18" s="854" t="s">
        <v>54</v>
      </c>
      <c r="C18" s="895">
        <v>0</v>
      </c>
      <c r="D18" s="893">
        <v>0</v>
      </c>
      <c r="E18" s="893">
        <v>0</v>
      </c>
      <c r="F18" s="893">
        <v>0</v>
      </c>
      <c r="G18" s="893">
        <v>0</v>
      </c>
      <c r="H18" s="893">
        <v>0</v>
      </c>
      <c r="I18" s="863">
        <v>0</v>
      </c>
      <c r="J18" s="863">
        <v>0</v>
      </c>
      <c r="K18" s="871">
        <v>0</v>
      </c>
      <c r="L18" s="863">
        <v>0</v>
      </c>
      <c r="M18" s="863">
        <v>0</v>
      </c>
      <c r="N18" s="863">
        <v>0</v>
      </c>
      <c r="O18" s="871">
        <v>0</v>
      </c>
      <c r="P18" s="864">
        <v>0</v>
      </c>
      <c r="Q18" s="863">
        <v>0</v>
      </c>
      <c r="R18" s="863">
        <v>0</v>
      </c>
      <c r="S18" s="871">
        <v>0</v>
      </c>
      <c r="T18" s="864">
        <v>0</v>
      </c>
      <c r="U18" s="863">
        <v>0</v>
      </c>
      <c r="V18" s="863">
        <v>0</v>
      </c>
      <c r="W18" s="871">
        <v>0</v>
      </c>
      <c r="X18" s="864">
        <v>0</v>
      </c>
      <c r="Y18" s="863">
        <v>0</v>
      </c>
      <c r="Z18" s="863">
        <v>0</v>
      </c>
      <c r="AA18" s="875"/>
      <c r="AB18" s="874">
        <v>0</v>
      </c>
      <c r="AC18" s="876"/>
      <c r="AD18" s="830"/>
      <c r="AE18" s="830"/>
      <c r="AF18" s="830"/>
      <c r="AG18" s="830"/>
      <c r="AH18" s="830"/>
      <c r="AI18" s="830"/>
      <c r="AJ18" s="830"/>
      <c r="AK18" s="830"/>
      <c r="AL18" s="830"/>
      <c r="AM18" s="830"/>
      <c r="AN18" s="830"/>
    </row>
    <row r="19" spans="1:40" x14ac:dyDescent="0.2">
      <c r="A19" s="856"/>
      <c r="B19" s="854" t="s">
        <v>58</v>
      </c>
      <c r="C19" s="895">
        <v>0</v>
      </c>
      <c r="D19" s="893">
        <v>0</v>
      </c>
      <c r="E19" s="893">
        <v>0</v>
      </c>
      <c r="F19" s="893">
        <v>0</v>
      </c>
      <c r="G19" s="893">
        <v>0</v>
      </c>
      <c r="H19" s="893">
        <v>0</v>
      </c>
      <c r="I19" s="863">
        <v>0</v>
      </c>
      <c r="J19" s="871">
        <v>0</v>
      </c>
      <c r="K19" s="858">
        <v>0</v>
      </c>
      <c r="L19" s="863">
        <v>0</v>
      </c>
      <c r="M19" s="863">
        <v>0</v>
      </c>
      <c r="N19" s="863">
        <v>0</v>
      </c>
      <c r="O19" s="871">
        <v>0</v>
      </c>
      <c r="P19" s="864">
        <v>0</v>
      </c>
      <c r="Q19" s="863">
        <v>0</v>
      </c>
      <c r="R19" s="863">
        <v>0</v>
      </c>
      <c r="S19" s="871">
        <v>0</v>
      </c>
      <c r="T19" s="864">
        <v>0</v>
      </c>
      <c r="U19" s="863">
        <v>0</v>
      </c>
      <c r="V19" s="863">
        <v>0</v>
      </c>
      <c r="W19" s="871">
        <v>0</v>
      </c>
      <c r="X19" s="864">
        <v>0</v>
      </c>
      <c r="Y19" s="863">
        <v>0</v>
      </c>
      <c r="Z19" s="863">
        <v>0</v>
      </c>
      <c r="AA19" s="875"/>
      <c r="AB19" s="874">
        <v>0</v>
      </c>
      <c r="AC19" s="876"/>
      <c r="AD19" s="830"/>
      <c r="AE19" s="830"/>
      <c r="AF19" s="830"/>
      <c r="AG19" s="830"/>
      <c r="AH19" s="830"/>
      <c r="AI19" s="830"/>
      <c r="AJ19" s="830"/>
      <c r="AK19" s="830"/>
      <c r="AL19" s="830"/>
      <c r="AM19" s="830"/>
      <c r="AN19" s="830"/>
    </row>
    <row r="20" spans="1:40" x14ac:dyDescent="0.2">
      <c r="A20" s="856"/>
      <c r="B20" s="854" t="s">
        <v>59</v>
      </c>
      <c r="C20" s="895">
        <v>0</v>
      </c>
      <c r="D20" s="893">
        <v>0</v>
      </c>
      <c r="E20" s="893">
        <v>0</v>
      </c>
      <c r="F20" s="893">
        <v>0</v>
      </c>
      <c r="G20" s="893">
        <v>0</v>
      </c>
      <c r="H20" s="893">
        <v>0</v>
      </c>
      <c r="I20" s="863">
        <v>0</v>
      </c>
      <c r="J20" s="863">
        <v>0</v>
      </c>
      <c r="K20" s="858">
        <v>0</v>
      </c>
      <c r="L20" s="863">
        <v>0</v>
      </c>
      <c r="M20" s="863">
        <v>0</v>
      </c>
      <c r="N20" s="863">
        <v>0</v>
      </c>
      <c r="O20" s="871">
        <v>0</v>
      </c>
      <c r="P20" s="864">
        <v>0</v>
      </c>
      <c r="Q20" s="863">
        <v>0</v>
      </c>
      <c r="R20" s="863">
        <v>0</v>
      </c>
      <c r="S20" s="871">
        <v>0</v>
      </c>
      <c r="T20" s="864">
        <v>0</v>
      </c>
      <c r="U20" s="863">
        <v>0</v>
      </c>
      <c r="V20" s="863">
        <v>0</v>
      </c>
      <c r="W20" s="871">
        <v>0</v>
      </c>
      <c r="X20" s="864">
        <v>0</v>
      </c>
      <c r="Y20" s="863">
        <v>0</v>
      </c>
      <c r="Z20" s="863">
        <v>0</v>
      </c>
      <c r="AA20" s="875"/>
      <c r="AB20" s="874">
        <v>0</v>
      </c>
      <c r="AC20" s="876"/>
      <c r="AD20" s="830"/>
      <c r="AE20" s="830"/>
      <c r="AF20" s="830"/>
      <c r="AG20" s="830"/>
      <c r="AH20" s="830"/>
      <c r="AI20" s="830"/>
      <c r="AJ20" s="830"/>
      <c r="AK20" s="830"/>
      <c r="AL20" s="830"/>
      <c r="AM20" s="830"/>
      <c r="AN20" s="830"/>
    </row>
    <row r="21" spans="1:40" x14ac:dyDescent="0.2">
      <c r="A21" s="856"/>
      <c r="B21" s="855" t="s">
        <v>55</v>
      </c>
      <c r="C21" s="895">
        <v>0</v>
      </c>
      <c r="D21" s="893">
        <v>0</v>
      </c>
      <c r="E21" s="893">
        <v>0</v>
      </c>
      <c r="F21" s="893">
        <v>0</v>
      </c>
      <c r="G21" s="893">
        <v>0</v>
      </c>
      <c r="H21" s="893">
        <v>0</v>
      </c>
      <c r="I21" s="893">
        <v>0</v>
      </c>
      <c r="J21" s="893">
        <v>0</v>
      </c>
      <c r="K21" s="882">
        <v>2</v>
      </c>
      <c r="L21" s="882">
        <v>0</v>
      </c>
      <c r="M21" s="882">
        <v>1</v>
      </c>
      <c r="N21" s="882">
        <v>0</v>
      </c>
      <c r="O21" s="883">
        <v>0</v>
      </c>
      <c r="P21" s="898">
        <v>0</v>
      </c>
      <c r="Q21" s="882">
        <v>0</v>
      </c>
      <c r="R21" s="882">
        <v>0</v>
      </c>
      <c r="S21" s="883">
        <v>1</v>
      </c>
      <c r="T21" s="898">
        <v>1</v>
      </c>
      <c r="U21" s="882">
        <v>1</v>
      </c>
      <c r="V21" s="882">
        <v>0</v>
      </c>
      <c r="W21" s="883">
        <v>0</v>
      </c>
      <c r="X21" s="898">
        <v>0</v>
      </c>
      <c r="Y21" s="882">
        <v>0</v>
      </c>
      <c r="Z21" s="882">
        <v>0</v>
      </c>
      <c r="AA21" s="899"/>
      <c r="AB21" s="897">
        <v>6</v>
      </c>
      <c r="AC21" s="880"/>
      <c r="AD21" s="830"/>
      <c r="AE21" s="830"/>
      <c r="AF21" s="830"/>
      <c r="AG21" s="830"/>
      <c r="AH21" s="830"/>
      <c r="AI21" s="830"/>
      <c r="AJ21" s="830"/>
      <c r="AK21" s="830"/>
      <c r="AL21" s="830"/>
      <c r="AM21" s="830"/>
      <c r="AN21" s="830"/>
    </row>
    <row r="22" spans="1:40" ht="15" x14ac:dyDescent="0.2">
      <c r="A22" s="856"/>
      <c r="B22" s="1515" t="s">
        <v>50</v>
      </c>
      <c r="C22" s="1516"/>
      <c r="D22" s="1516"/>
      <c r="E22" s="1516"/>
      <c r="F22" s="1516"/>
      <c r="G22" s="1516"/>
      <c r="H22" s="1516"/>
      <c r="I22" s="1516"/>
      <c r="J22" s="1516"/>
      <c r="K22" s="1516"/>
      <c r="L22" s="1516"/>
      <c r="M22" s="1516"/>
      <c r="N22" s="1516"/>
      <c r="O22" s="1516"/>
      <c r="P22" s="1516"/>
      <c r="Q22" s="1516"/>
      <c r="R22" s="1516"/>
      <c r="S22" s="1516"/>
      <c r="T22" s="1516"/>
      <c r="U22" s="1516"/>
      <c r="V22" s="1516"/>
      <c r="W22" s="1516"/>
      <c r="X22" s="1516"/>
      <c r="Y22" s="1516"/>
      <c r="Z22" s="1516"/>
      <c r="AA22" s="1516"/>
      <c r="AB22" s="1516"/>
      <c r="AC22" s="1517"/>
      <c r="AD22" s="830"/>
      <c r="AE22" s="830"/>
      <c r="AF22" s="830"/>
      <c r="AG22" s="830"/>
      <c r="AH22" s="830"/>
      <c r="AI22" s="830"/>
      <c r="AJ22" s="830"/>
      <c r="AK22" s="830"/>
      <c r="AL22" s="830"/>
      <c r="AM22" s="830"/>
      <c r="AN22" s="830"/>
    </row>
    <row r="23" spans="1:40" x14ac:dyDescent="0.2">
      <c r="A23" s="856"/>
      <c r="B23" s="852" t="s">
        <v>35</v>
      </c>
      <c r="C23" s="900">
        <v>0</v>
      </c>
      <c r="D23" s="901">
        <v>0</v>
      </c>
      <c r="E23" s="901">
        <v>0</v>
      </c>
      <c r="F23" s="901">
        <v>0</v>
      </c>
      <c r="G23" s="901">
        <v>0</v>
      </c>
      <c r="H23" s="901">
        <v>0</v>
      </c>
      <c r="I23" s="901">
        <v>0</v>
      </c>
      <c r="J23" s="902">
        <v>0</v>
      </c>
      <c r="K23" s="858">
        <v>0</v>
      </c>
      <c r="L23" s="859">
        <v>0</v>
      </c>
      <c r="M23" s="857">
        <v>0</v>
      </c>
      <c r="N23" s="857">
        <v>0</v>
      </c>
      <c r="O23" s="858">
        <v>0</v>
      </c>
      <c r="P23" s="859">
        <v>0</v>
      </c>
      <c r="Q23" s="857">
        <v>0</v>
      </c>
      <c r="R23" s="857">
        <v>0</v>
      </c>
      <c r="S23" s="858">
        <v>0</v>
      </c>
      <c r="T23" s="859">
        <v>0</v>
      </c>
      <c r="U23" s="857">
        <v>0</v>
      </c>
      <c r="V23" s="857">
        <v>0</v>
      </c>
      <c r="W23" s="858">
        <v>0</v>
      </c>
      <c r="X23" s="859">
        <v>0</v>
      </c>
      <c r="Y23" s="857">
        <v>0</v>
      </c>
      <c r="Z23" s="857">
        <v>0</v>
      </c>
      <c r="AA23" s="873"/>
      <c r="AB23" s="874">
        <v>0</v>
      </c>
      <c r="AC23" s="874"/>
      <c r="AD23" s="830"/>
      <c r="AE23" s="830"/>
      <c r="AF23" s="830"/>
      <c r="AG23" s="830"/>
      <c r="AH23" s="830"/>
      <c r="AI23" s="830"/>
      <c r="AJ23" s="830"/>
      <c r="AK23" s="830"/>
      <c r="AL23" s="830"/>
      <c r="AM23" s="830"/>
      <c r="AN23" s="830"/>
    </row>
    <row r="24" spans="1:40" ht="15.75" x14ac:dyDescent="0.2">
      <c r="A24" s="830"/>
      <c r="B24" s="903" t="s">
        <v>34</v>
      </c>
      <c r="C24" s="839"/>
      <c r="D24" s="839"/>
      <c r="E24" s="839"/>
      <c r="F24" s="839"/>
      <c r="G24" s="839"/>
      <c r="H24" s="839"/>
      <c r="I24" s="839"/>
      <c r="J24" s="839"/>
      <c r="K24" s="839"/>
      <c r="L24" s="839"/>
      <c r="M24" s="839"/>
      <c r="N24" s="839"/>
      <c r="O24" s="839"/>
      <c r="P24" s="839"/>
      <c r="Q24" s="839"/>
      <c r="R24" s="839"/>
      <c r="S24" s="839"/>
      <c r="T24" s="839"/>
      <c r="U24" s="839"/>
      <c r="V24" s="839"/>
      <c r="W24" s="839"/>
      <c r="X24" s="839"/>
      <c r="Y24" s="839"/>
      <c r="Z24" s="839"/>
      <c r="AA24" s="839"/>
      <c r="AB24" s="839"/>
      <c r="AC24" s="839"/>
      <c r="AD24" s="839"/>
      <c r="AE24" s="830"/>
      <c r="AF24" s="830"/>
      <c r="AG24" s="848"/>
      <c r="AH24" s="848"/>
      <c r="AI24" s="840"/>
      <c r="AJ24" s="830"/>
      <c r="AK24" s="830"/>
      <c r="AL24" s="830"/>
      <c r="AM24" s="830"/>
      <c r="AN24" s="830"/>
    </row>
    <row r="25" spans="1:40" x14ac:dyDescent="0.2">
      <c r="A25" s="830"/>
      <c r="B25" s="856"/>
      <c r="C25" s="856"/>
      <c r="D25" s="856"/>
      <c r="E25" s="856"/>
      <c r="F25" s="856"/>
      <c r="G25" s="856"/>
      <c r="H25" s="856"/>
      <c r="I25" s="856"/>
      <c r="J25" s="856"/>
      <c r="K25" s="856"/>
      <c r="L25" s="856"/>
      <c r="M25" s="856"/>
      <c r="N25" s="856"/>
      <c r="O25" s="856"/>
      <c r="P25" s="856"/>
      <c r="Q25" s="856"/>
      <c r="R25" s="856"/>
      <c r="S25" s="856"/>
      <c r="T25" s="856"/>
      <c r="U25" s="856"/>
      <c r="V25" s="856"/>
      <c r="W25" s="856"/>
      <c r="X25" s="856"/>
      <c r="Y25" s="856"/>
      <c r="Z25" s="856"/>
      <c r="AA25" s="856"/>
      <c r="AB25" s="856"/>
      <c r="AC25" s="856"/>
      <c r="AD25" s="839"/>
      <c r="AE25" s="856"/>
      <c r="AF25" s="856"/>
      <c r="AG25" s="839"/>
      <c r="AH25" s="839"/>
      <c r="AI25" s="839"/>
      <c r="AJ25" s="839"/>
      <c r="AK25" s="839"/>
      <c r="AL25" s="839"/>
      <c r="AM25" s="839"/>
      <c r="AN25" s="839"/>
    </row>
    <row r="26" spans="1:40" ht="15.75" x14ac:dyDescent="0.2">
      <c r="A26" s="830"/>
      <c r="B26" s="847" t="s">
        <v>64</v>
      </c>
      <c r="C26" s="831"/>
      <c r="D26" s="831"/>
      <c r="E26" s="831"/>
      <c r="F26" s="831"/>
      <c r="G26" s="831"/>
      <c r="H26" s="831"/>
      <c r="I26" s="831"/>
      <c r="J26" s="831"/>
      <c r="K26" s="831"/>
      <c r="L26" s="831"/>
      <c r="M26" s="831"/>
      <c r="N26" s="831"/>
      <c r="O26" s="831"/>
      <c r="P26" s="831"/>
      <c r="Q26" s="831"/>
      <c r="R26" s="831"/>
      <c r="S26" s="831"/>
      <c r="T26" s="831"/>
      <c r="U26" s="831"/>
      <c r="V26" s="831"/>
      <c r="W26" s="831"/>
      <c r="X26" s="831"/>
      <c r="Y26" s="831"/>
      <c r="Z26" s="831"/>
      <c r="AA26" s="831"/>
      <c r="AB26" s="831"/>
      <c r="AC26" s="831"/>
      <c r="AD26" s="830"/>
      <c r="AE26" s="830"/>
      <c r="AF26" s="830"/>
      <c r="AG26" s="848"/>
      <c r="AH26" s="848"/>
      <c r="AI26" s="840"/>
      <c r="AJ26" s="830"/>
      <c r="AK26" s="830"/>
      <c r="AL26" s="830"/>
      <c r="AM26" s="830"/>
      <c r="AN26" s="830"/>
    </row>
    <row r="27" spans="1:40" ht="15.75" x14ac:dyDescent="0.2">
      <c r="A27" s="830"/>
      <c r="B27" s="835" t="s">
        <v>19</v>
      </c>
      <c r="C27" s="1496" t="s">
        <v>11</v>
      </c>
      <c r="D27" s="1497"/>
      <c r="E27" s="1497"/>
      <c r="F27" s="1497"/>
      <c r="G27" s="1497"/>
      <c r="H27" s="1497"/>
      <c r="I27" s="1497"/>
      <c r="J27" s="1498"/>
      <c r="K27" s="1496" t="s">
        <v>12</v>
      </c>
      <c r="L27" s="1497"/>
      <c r="M27" s="1497"/>
      <c r="N27" s="1498"/>
      <c r="O27" s="1496" t="s">
        <v>26</v>
      </c>
      <c r="P27" s="1497"/>
      <c r="Q27" s="1497"/>
      <c r="R27" s="1498"/>
      <c r="S27" s="1496" t="s">
        <v>13</v>
      </c>
      <c r="T27" s="1497"/>
      <c r="U27" s="1497"/>
      <c r="V27" s="1498"/>
      <c r="W27" s="1496" t="s">
        <v>14</v>
      </c>
      <c r="X27" s="1497"/>
      <c r="Y27" s="1497"/>
      <c r="Z27" s="1498"/>
      <c r="AA27" s="1509" t="s">
        <v>23</v>
      </c>
      <c r="AB27" s="1510"/>
      <c r="AC27" s="1510"/>
      <c r="AD27" s="1491" t="s">
        <v>25</v>
      </c>
      <c r="AE27" s="1492"/>
      <c r="AF27" s="1493"/>
      <c r="AG27" s="840"/>
      <c r="AH27" s="840"/>
      <c r="AI27" s="840"/>
      <c r="AJ27" s="830"/>
      <c r="AK27" s="830"/>
      <c r="AL27" s="830"/>
      <c r="AM27" s="830"/>
      <c r="AN27" s="830"/>
    </row>
    <row r="28" spans="1:40" ht="15.75" x14ac:dyDescent="0.2">
      <c r="A28" s="830"/>
      <c r="B28" s="835" t="s">
        <v>5</v>
      </c>
      <c r="C28" s="1494" t="s">
        <v>46</v>
      </c>
      <c r="D28" s="1495"/>
      <c r="E28" s="1506" t="s">
        <v>45</v>
      </c>
      <c r="F28" s="1507"/>
      <c r="G28" s="1506" t="s">
        <v>43</v>
      </c>
      <c r="H28" s="1507"/>
      <c r="I28" s="1506" t="s">
        <v>44</v>
      </c>
      <c r="J28" s="1507"/>
      <c r="K28" s="1499" t="s">
        <v>42</v>
      </c>
      <c r="L28" s="1495"/>
      <c r="M28" s="1494" t="s">
        <v>27</v>
      </c>
      <c r="N28" s="1495"/>
      <c r="O28" s="1494" t="s">
        <v>30</v>
      </c>
      <c r="P28" s="1495"/>
      <c r="Q28" s="1494" t="s">
        <v>31</v>
      </c>
      <c r="R28" s="1495"/>
      <c r="S28" s="1494" t="s">
        <v>28</v>
      </c>
      <c r="T28" s="1495"/>
      <c r="U28" s="1494" t="s">
        <v>29</v>
      </c>
      <c r="V28" s="1495"/>
      <c r="W28" s="1499" t="s">
        <v>47</v>
      </c>
      <c r="X28" s="1495"/>
      <c r="Y28" s="1494" t="s">
        <v>32</v>
      </c>
      <c r="Z28" s="1495"/>
      <c r="AA28" s="1488" t="s">
        <v>3</v>
      </c>
      <c r="AB28" s="1488" t="s">
        <v>4</v>
      </c>
      <c r="AC28" s="1500" t="s">
        <v>15</v>
      </c>
      <c r="AD28" s="1486" t="s">
        <v>3</v>
      </c>
      <c r="AE28" s="1486" t="s">
        <v>4</v>
      </c>
      <c r="AF28" s="1486" t="s">
        <v>15</v>
      </c>
      <c r="AG28" s="840"/>
      <c r="AH28" s="840"/>
      <c r="AI28" s="840"/>
      <c r="AJ28" s="830"/>
      <c r="AK28" s="830"/>
      <c r="AL28" s="830"/>
      <c r="AM28" s="830"/>
      <c r="AN28" s="830"/>
    </row>
    <row r="29" spans="1:40" ht="15.75" x14ac:dyDescent="0.2">
      <c r="A29" s="830"/>
      <c r="B29" s="835" t="s">
        <v>6</v>
      </c>
      <c r="C29" s="841" t="s">
        <v>2</v>
      </c>
      <c r="D29" s="841" t="s">
        <v>1</v>
      </c>
      <c r="E29" s="842" t="s">
        <v>2</v>
      </c>
      <c r="F29" s="843" t="s">
        <v>1</v>
      </c>
      <c r="G29" s="841" t="s">
        <v>2</v>
      </c>
      <c r="H29" s="841" t="s">
        <v>1</v>
      </c>
      <c r="I29" s="841" t="s">
        <v>2</v>
      </c>
      <c r="J29" s="841" t="s">
        <v>1</v>
      </c>
      <c r="K29" s="842" t="s">
        <v>2</v>
      </c>
      <c r="L29" s="843" t="s">
        <v>1</v>
      </c>
      <c r="M29" s="841" t="s">
        <v>2</v>
      </c>
      <c r="N29" s="841" t="s">
        <v>1</v>
      </c>
      <c r="O29" s="842" t="s">
        <v>2</v>
      </c>
      <c r="P29" s="843" t="s">
        <v>1</v>
      </c>
      <c r="Q29" s="841" t="s">
        <v>2</v>
      </c>
      <c r="R29" s="841" t="s">
        <v>1</v>
      </c>
      <c r="S29" s="842" t="s">
        <v>2</v>
      </c>
      <c r="T29" s="843" t="s">
        <v>1</v>
      </c>
      <c r="U29" s="841" t="s">
        <v>2</v>
      </c>
      <c r="V29" s="841" t="s">
        <v>1</v>
      </c>
      <c r="W29" s="842" t="s">
        <v>2</v>
      </c>
      <c r="X29" s="843" t="s">
        <v>1</v>
      </c>
      <c r="Y29" s="841" t="s">
        <v>2</v>
      </c>
      <c r="Z29" s="841" t="s">
        <v>1</v>
      </c>
      <c r="AA29" s="1489"/>
      <c r="AB29" s="1490"/>
      <c r="AC29" s="1501"/>
      <c r="AD29" s="1487"/>
      <c r="AE29" s="1487"/>
      <c r="AF29" s="1487"/>
      <c r="AG29" s="840"/>
      <c r="AH29" s="840"/>
      <c r="AI29" s="840"/>
      <c r="AJ29" s="830"/>
      <c r="AK29" s="830"/>
      <c r="AL29" s="830"/>
      <c r="AM29" s="830"/>
      <c r="AN29" s="830"/>
    </row>
    <row r="30" spans="1:40" x14ac:dyDescent="0.2">
      <c r="A30" s="856"/>
      <c r="B30" s="851" t="s">
        <v>33</v>
      </c>
      <c r="C30" s="863">
        <v>0</v>
      </c>
      <c r="D30" s="863">
        <v>0</v>
      </c>
      <c r="E30" s="863">
        <v>0</v>
      </c>
      <c r="F30" s="863">
        <v>0</v>
      </c>
      <c r="G30" s="863">
        <v>0</v>
      </c>
      <c r="H30" s="863">
        <v>0</v>
      </c>
      <c r="I30" s="863">
        <v>0</v>
      </c>
      <c r="J30" s="863">
        <v>0</v>
      </c>
      <c r="K30" s="863">
        <v>0</v>
      </c>
      <c r="L30" s="863">
        <v>0</v>
      </c>
      <c r="M30" s="863">
        <v>0</v>
      </c>
      <c r="N30" s="863">
        <v>0</v>
      </c>
      <c r="O30" s="863">
        <v>0</v>
      </c>
      <c r="P30" s="863">
        <v>0</v>
      </c>
      <c r="Q30" s="863">
        <v>0</v>
      </c>
      <c r="R30" s="863">
        <v>0</v>
      </c>
      <c r="S30" s="863">
        <v>0</v>
      </c>
      <c r="T30" s="863">
        <v>0</v>
      </c>
      <c r="U30" s="863">
        <v>0</v>
      </c>
      <c r="V30" s="863">
        <v>0</v>
      </c>
      <c r="W30" s="863">
        <v>0</v>
      </c>
      <c r="X30" s="863">
        <v>0</v>
      </c>
      <c r="Y30" s="863">
        <v>0</v>
      </c>
      <c r="Z30" s="863">
        <v>0</v>
      </c>
      <c r="AA30" s="908"/>
      <c r="AB30" s="909">
        <v>0</v>
      </c>
      <c r="AC30" s="910"/>
      <c r="AD30" s="911"/>
      <c r="AE30" s="907">
        <v>10</v>
      </c>
      <c r="AF30" s="912"/>
      <c r="AG30" s="831"/>
      <c r="AH30" s="830"/>
      <c r="AI30" s="830"/>
      <c r="AJ30" s="830"/>
      <c r="AK30" s="830"/>
      <c r="AL30" s="830"/>
      <c r="AM30" s="830"/>
      <c r="AN30" s="830"/>
    </row>
    <row r="31" spans="1:40" x14ac:dyDescent="0.2">
      <c r="A31" s="856"/>
      <c r="B31" s="884" t="s">
        <v>7</v>
      </c>
      <c r="C31" s="893">
        <v>0</v>
      </c>
      <c r="D31" s="893">
        <v>0</v>
      </c>
      <c r="E31" s="893">
        <v>0</v>
      </c>
      <c r="F31" s="893">
        <v>0</v>
      </c>
      <c r="G31" s="863">
        <v>0</v>
      </c>
      <c r="H31" s="863">
        <v>0</v>
      </c>
      <c r="I31" s="863">
        <v>0</v>
      </c>
      <c r="J31" s="863">
        <v>0</v>
      </c>
      <c r="K31" s="863">
        <v>0</v>
      </c>
      <c r="L31" s="863">
        <v>0</v>
      </c>
      <c r="M31" s="863">
        <v>0</v>
      </c>
      <c r="N31" s="863">
        <v>0</v>
      </c>
      <c r="O31" s="863">
        <v>0</v>
      </c>
      <c r="P31" s="863">
        <v>0</v>
      </c>
      <c r="Q31" s="863">
        <v>0</v>
      </c>
      <c r="R31" s="863">
        <v>0</v>
      </c>
      <c r="S31" s="863">
        <v>0</v>
      </c>
      <c r="T31" s="863">
        <v>0</v>
      </c>
      <c r="U31" s="863">
        <v>0</v>
      </c>
      <c r="V31" s="863">
        <v>0</v>
      </c>
      <c r="W31" s="863">
        <v>0</v>
      </c>
      <c r="X31" s="863">
        <v>0</v>
      </c>
      <c r="Y31" s="863">
        <v>0</v>
      </c>
      <c r="Z31" s="863">
        <v>0</v>
      </c>
      <c r="AA31" s="910"/>
      <c r="AB31" s="909">
        <v>0</v>
      </c>
      <c r="AC31" s="910"/>
      <c r="AD31" s="913"/>
      <c r="AE31" s="907">
        <v>7</v>
      </c>
      <c r="AF31" s="914"/>
      <c r="AG31" s="831"/>
      <c r="AH31" s="830"/>
      <c r="AI31" s="830"/>
      <c r="AJ31" s="830"/>
      <c r="AK31" s="830"/>
      <c r="AL31" s="830"/>
      <c r="AM31" s="830"/>
      <c r="AN31" s="830"/>
    </row>
    <row r="32" spans="1:40" x14ac:dyDescent="0.2">
      <c r="A32" s="856"/>
      <c r="B32" s="851" t="s">
        <v>38</v>
      </c>
      <c r="C32" s="893">
        <v>0</v>
      </c>
      <c r="D32" s="893">
        <v>0</v>
      </c>
      <c r="E32" s="893">
        <v>0</v>
      </c>
      <c r="F32" s="893">
        <v>0</v>
      </c>
      <c r="G32" s="893">
        <v>0</v>
      </c>
      <c r="H32" s="893">
        <v>0</v>
      </c>
      <c r="I32" s="921">
        <v>0</v>
      </c>
      <c r="J32" s="921">
        <v>0</v>
      </c>
      <c r="K32" s="921">
        <v>0</v>
      </c>
      <c r="L32" s="921">
        <v>0</v>
      </c>
      <c r="M32" s="921">
        <v>0</v>
      </c>
      <c r="N32" s="921">
        <v>0</v>
      </c>
      <c r="O32" s="921">
        <v>0</v>
      </c>
      <c r="P32" s="921">
        <v>0</v>
      </c>
      <c r="Q32" s="921">
        <v>0</v>
      </c>
      <c r="R32" s="921">
        <v>0</v>
      </c>
      <c r="S32" s="921">
        <v>0</v>
      </c>
      <c r="T32" s="921">
        <v>0</v>
      </c>
      <c r="U32" s="921">
        <v>0</v>
      </c>
      <c r="V32" s="921">
        <v>0</v>
      </c>
      <c r="W32" s="921">
        <v>0</v>
      </c>
      <c r="X32" s="921">
        <v>0</v>
      </c>
      <c r="Y32" s="921">
        <v>0</v>
      </c>
      <c r="Z32" s="921">
        <v>0</v>
      </c>
      <c r="AA32" s="910"/>
      <c r="AB32" s="909">
        <v>0</v>
      </c>
      <c r="AC32" s="910"/>
      <c r="AD32" s="915"/>
      <c r="AE32" s="907">
        <v>0</v>
      </c>
      <c r="AF32" s="912"/>
      <c r="AG32" s="831"/>
      <c r="AH32" s="830"/>
      <c r="AI32" s="830"/>
      <c r="AJ32" s="830"/>
      <c r="AK32" s="830"/>
      <c r="AL32" s="830"/>
      <c r="AM32" s="830"/>
      <c r="AN32" s="830"/>
    </row>
    <row r="33" spans="1:33" x14ac:dyDescent="0.2">
      <c r="A33" s="856"/>
      <c r="B33" s="851" t="s">
        <v>39</v>
      </c>
      <c r="C33" s="893">
        <v>0</v>
      </c>
      <c r="D33" s="893">
        <v>0</v>
      </c>
      <c r="E33" s="893">
        <v>0</v>
      </c>
      <c r="F33" s="893">
        <v>0</v>
      </c>
      <c r="G33" s="863">
        <v>0</v>
      </c>
      <c r="H33" s="863">
        <v>0</v>
      </c>
      <c r="I33" s="863">
        <v>0</v>
      </c>
      <c r="J33" s="863">
        <v>0</v>
      </c>
      <c r="K33" s="863">
        <v>0</v>
      </c>
      <c r="L33" s="863">
        <v>0</v>
      </c>
      <c r="M33" s="863">
        <v>0</v>
      </c>
      <c r="N33" s="863">
        <v>0</v>
      </c>
      <c r="O33" s="863">
        <v>0</v>
      </c>
      <c r="P33" s="863">
        <v>0</v>
      </c>
      <c r="Q33" s="863">
        <v>0</v>
      </c>
      <c r="R33" s="863">
        <v>0</v>
      </c>
      <c r="S33" s="863">
        <v>0</v>
      </c>
      <c r="T33" s="863">
        <v>0</v>
      </c>
      <c r="U33" s="863">
        <v>0</v>
      </c>
      <c r="V33" s="863">
        <v>0</v>
      </c>
      <c r="W33" s="863">
        <v>0</v>
      </c>
      <c r="X33" s="863">
        <v>0</v>
      </c>
      <c r="Y33" s="863">
        <v>0</v>
      </c>
      <c r="Z33" s="863">
        <v>0</v>
      </c>
      <c r="AA33" s="910"/>
      <c r="AB33" s="909">
        <v>0</v>
      </c>
      <c r="AC33" s="910"/>
      <c r="AD33" s="915"/>
      <c r="AE33" s="907">
        <v>0</v>
      </c>
      <c r="AF33" s="912"/>
      <c r="AG33" s="831"/>
    </row>
    <row r="34" spans="1:33" x14ac:dyDescent="0.2">
      <c r="A34" s="856"/>
      <c r="B34" s="851" t="s">
        <v>20</v>
      </c>
      <c r="C34" s="893">
        <v>0</v>
      </c>
      <c r="D34" s="893">
        <v>0</v>
      </c>
      <c r="E34" s="893">
        <v>0</v>
      </c>
      <c r="F34" s="893">
        <v>0</v>
      </c>
      <c r="G34" s="863">
        <v>0</v>
      </c>
      <c r="H34" s="863">
        <v>0</v>
      </c>
      <c r="I34" s="863">
        <v>0</v>
      </c>
      <c r="J34" s="863">
        <v>0</v>
      </c>
      <c r="K34" s="863">
        <v>0</v>
      </c>
      <c r="L34" s="863">
        <v>0</v>
      </c>
      <c r="M34" s="863">
        <v>0</v>
      </c>
      <c r="N34" s="863">
        <v>0</v>
      </c>
      <c r="O34" s="863">
        <v>0</v>
      </c>
      <c r="P34" s="863">
        <v>0</v>
      </c>
      <c r="Q34" s="863">
        <v>0</v>
      </c>
      <c r="R34" s="863">
        <v>0</v>
      </c>
      <c r="S34" s="863">
        <v>0</v>
      </c>
      <c r="T34" s="863">
        <v>0</v>
      </c>
      <c r="U34" s="863">
        <v>0</v>
      </c>
      <c r="V34" s="863">
        <v>0</v>
      </c>
      <c r="W34" s="863">
        <v>0</v>
      </c>
      <c r="X34" s="863">
        <v>0</v>
      </c>
      <c r="Y34" s="863">
        <v>0</v>
      </c>
      <c r="Z34" s="863">
        <v>0</v>
      </c>
      <c r="AA34" s="910"/>
      <c r="AB34" s="909">
        <v>0</v>
      </c>
      <c r="AC34" s="910"/>
      <c r="AD34" s="913"/>
      <c r="AE34" s="907">
        <v>0</v>
      </c>
      <c r="AF34" s="914"/>
      <c r="AG34" s="831"/>
    </row>
    <row r="35" spans="1:33" x14ac:dyDescent="0.2">
      <c r="A35" s="856"/>
      <c r="B35" s="884" t="s">
        <v>21</v>
      </c>
      <c r="C35" s="893">
        <v>0</v>
      </c>
      <c r="D35" s="893">
        <v>0</v>
      </c>
      <c r="E35" s="863">
        <v>0</v>
      </c>
      <c r="F35" s="863">
        <v>0</v>
      </c>
      <c r="G35" s="863">
        <v>0</v>
      </c>
      <c r="H35" s="863">
        <v>0</v>
      </c>
      <c r="I35" s="863">
        <v>0</v>
      </c>
      <c r="J35" s="863">
        <v>0</v>
      </c>
      <c r="K35" s="863">
        <v>0</v>
      </c>
      <c r="L35" s="863">
        <v>0</v>
      </c>
      <c r="M35" s="863">
        <v>0</v>
      </c>
      <c r="N35" s="863">
        <v>0</v>
      </c>
      <c r="O35" s="863">
        <v>0</v>
      </c>
      <c r="P35" s="863">
        <v>0</v>
      </c>
      <c r="Q35" s="863">
        <v>0</v>
      </c>
      <c r="R35" s="863">
        <v>0</v>
      </c>
      <c r="S35" s="863">
        <v>0</v>
      </c>
      <c r="T35" s="863">
        <v>0</v>
      </c>
      <c r="U35" s="863">
        <v>0</v>
      </c>
      <c r="V35" s="863">
        <v>0</v>
      </c>
      <c r="W35" s="863">
        <v>0</v>
      </c>
      <c r="X35" s="863">
        <v>0</v>
      </c>
      <c r="Y35" s="863">
        <v>0</v>
      </c>
      <c r="Z35" s="863">
        <v>0</v>
      </c>
      <c r="AA35" s="910"/>
      <c r="AB35" s="909">
        <v>0</v>
      </c>
      <c r="AC35" s="910"/>
      <c r="AD35" s="913"/>
      <c r="AE35" s="907">
        <v>4</v>
      </c>
      <c r="AF35" s="914"/>
      <c r="AG35" s="831"/>
    </row>
    <row r="36" spans="1:33" x14ac:dyDescent="0.2">
      <c r="A36" s="856"/>
      <c r="B36" s="884" t="s">
        <v>56</v>
      </c>
      <c r="C36" s="893">
        <v>0</v>
      </c>
      <c r="D36" s="893">
        <v>0</v>
      </c>
      <c r="E36" s="893">
        <v>0</v>
      </c>
      <c r="F36" s="893">
        <v>0</v>
      </c>
      <c r="G36" s="893">
        <v>0</v>
      </c>
      <c r="H36" s="893">
        <v>0</v>
      </c>
      <c r="I36" s="893">
        <v>0</v>
      </c>
      <c r="J36" s="893">
        <v>0</v>
      </c>
      <c r="K36" s="882">
        <v>0</v>
      </c>
      <c r="L36" s="863">
        <v>0</v>
      </c>
      <c r="M36" s="863">
        <v>0</v>
      </c>
      <c r="N36" s="863">
        <v>0</v>
      </c>
      <c r="O36" s="863">
        <v>0</v>
      </c>
      <c r="P36" s="863">
        <v>0</v>
      </c>
      <c r="Q36" s="863">
        <v>0</v>
      </c>
      <c r="R36" s="863">
        <v>0</v>
      </c>
      <c r="S36" s="863">
        <v>0</v>
      </c>
      <c r="T36" s="863">
        <v>0</v>
      </c>
      <c r="U36" s="863">
        <v>0</v>
      </c>
      <c r="V36" s="863">
        <v>0</v>
      </c>
      <c r="W36" s="863">
        <v>0</v>
      </c>
      <c r="X36" s="863">
        <v>0</v>
      </c>
      <c r="Y36" s="863">
        <v>0</v>
      </c>
      <c r="Z36" s="863">
        <v>0</v>
      </c>
      <c r="AA36" s="910"/>
      <c r="AB36" s="909">
        <v>0</v>
      </c>
      <c r="AC36" s="910"/>
      <c r="AD36" s="913"/>
      <c r="AE36" s="907">
        <v>0</v>
      </c>
      <c r="AF36" s="914"/>
      <c r="AG36" s="831"/>
    </row>
    <row r="37" spans="1:33" x14ac:dyDescent="0.2">
      <c r="A37" s="856"/>
      <c r="B37" s="851" t="s">
        <v>40</v>
      </c>
      <c r="C37" s="893">
        <v>0</v>
      </c>
      <c r="D37" s="893">
        <v>0</v>
      </c>
      <c r="E37" s="863">
        <v>0</v>
      </c>
      <c r="F37" s="863">
        <v>0</v>
      </c>
      <c r="G37" s="863">
        <v>0</v>
      </c>
      <c r="H37" s="863">
        <v>0</v>
      </c>
      <c r="I37" s="863">
        <v>0</v>
      </c>
      <c r="J37" s="863">
        <v>0</v>
      </c>
      <c r="K37" s="863">
        <v>0</v>
      </c>
      <c r="L37" s="863">
        <v>0</v>
      </c>
      <c r="M37" s="863">
        <v>0</v>
      </c>
      <c r="N37" s="863">
        <v>0</v>
      </c>
      <c r="O37" s="863">
        <v>0</v>
      </c>
      <c r="P37" s="863">
        <v>0</v>
      </c>
      <c r="Q37" s="863">
        <v>0</v>
      </c>
      <c r="R37" s="863">
        <v>0</v>
      </c>
      <c r="S37" s="882">
        <v>0</v>
      </c>
      <c r="T37" s="882">
        <v>0</v>
      </c>
      <c r="U37" s="882">
        <v>0</v>
      </c>
      <c r="V37" s="882">
        <v>0</v>
      </c>
      <c r="W37" s="882">
        <v>0</v>
      </c>
      <c r="X37" s="882">
        <v>0</v>
      </c>
      <c r="Y37" s="882">
        <v>0</v>
      </c>
      <c r="Z37" s="882">
        <v>0</v>
      </c>
      <c r="AA37" s="910"/>
      <c r="AB37" s="909">
        <v>0</v>
      </c>
      <c r="AC37" s="910"/>
      <c r="AD37" s="916"/>
      <c r="AE37" s="907">
        <v>4</v>
      </c>
      <c r="AF37" s="917"/>
      <c r="AG37" s="831"/>
    </row>
    <row r="38" spans="1:33" x14ac:dyDescent="0.2">
      <c r="A38" s="856"/>
      <c r="B38" s="851" t="s">
        <v>60</v>
      </c>
      <c r="C38" s="893">
        <v>0</v>
      </c>
      <c r="D38" s="893">
        <v>0</v>
      </c>
      <c r="E38" s="893">
        <v>0</v>
      </c>
      <c r="F38" s="893">
        <v>0</v>
      </c>
      <c r="G38" s="863">
        <v>0</v>
      </c>
      <c r="H38" s="857">
        <v>0</v>
      </c>
      <c r="I38" s="857">
        <v>0</v>
      </c>
      <c r="J38" s="857">
        <v>0</v>
      </c>
      <c r="K38" s="857">
        <v>0</v>
      </c>
      <c r="L38" s="863">
        <v>0</v>
      </c>
      <c r="M38" s="863">
        <v>0</v>
      </c>
      <c r="N38" s="863">
        <v>0</v>
      </c>
      <c r="O38" s="863">
        <v>0</v>
      </c>
      <c r="P38" s="863">
        <v>0</v>
      </c>
      <c r="Q38" s="863">
        <v>0</v>
      </c>
      <c r="R38" s="864">
        <v>0</v>
      </c>
      <c r="S38" s="900">
        <v>0</v>
      </c>
      <c r="T38" s="901">
        <v>0</v>
      </c>
      <c r="U38" s="901">
        <v>0</v>
      </c>
      <c r="V38" s="901">
        <v>0</v>
      </c>
      <c r="W38" s="901">
        <v>0</v>
      </c>
      <c r="X38" s="901">
        <v>0</v>
      </c>
      <c r="Y38" s="901">
        <v>0</v>
      </c>
      <c r="Z38" s="902">
        <v>0</v>
      </c>
      <c r="AA38" s="918"/>
      <c r="AB38" s="909">
        <v>0</v>
      </c>
      <c r="AC38" s="910"/>
      <c r="AD38" s="916"/>
      <c r="AE38" s="907">
        <v>0</v>
      </c>
      <c r="AF38" s="917"/>
      <c r="AG38" s="831"/>
    </row>
    <row r="39" spans="1:33" ht="25.5" x14ac:dyDescent="0.2">
      <c r="A39" s="856"/>
      <c r="B39" s="851" t="s">
        <v>41</v>
      </c>
      <c r="C39" s="893">
        <v>0</v>
      </c>
      <c r="D39" s="893">
        <v>0</v>
      </c>
      <c r="E39" s="893">
        <v>0</v>
      </c>
      <c r="F39" s="893">
        <v>0</v>
      </c>
      <c r="G39" s="863">
        <v>0</v>
      </c>
      <c r="H39" s="863">
        <v>0</v>
      </c>
      <c r="I39" s="863">
        <v>0</v>
      </c>
      <c r="J39" s="863">
        <v>0</v>
      </c>
      <c r="K39" s="863">
        <v>0</v>
      </c>
      <c r="L39" s="863">
        <v>0</v>
      </c>
      <c r="M39" s="863">
        <v>0</v>
      </c>
      <c r="N39" s="863">
        <v>0</v>
      </c>
      <c r="O39" s="863">
        <v>0</v>
      </c>
      <c r="P39" s="863">
        <v>0</v>
      </c>
      <c r="Q39" s="863">
        <v>0</v>
      </c>
      <c r="R39" s="863">
        <v>0</v>
      </c>
      <c r="S39" s="857">
        <v>0</v>
      </c>
      <c r="T39" s="857">
        <v>0</v>
      </c>
      <c r="U39" s="857">
        <v>0</v>
      </c>
      <c r="V39" s="857">
        <v>0</v>
      </c>
      <c r="W39" s="857">
        <v>0</v>
      </c>
      <c r="X39" s="857">
        <v>0</v>
      </c>
      <c r="Y39" s="857">
        <v>0</v>
      </c>
      <c r="Z39" s="857">
        <v>0</v>
      </c>
      <c r="AA39" s="910"/>
      <c r="AB39" s="909">
        <v>0</v>
      </c>
      <c r="AC39" s="910"/>
      <c r="AD39" s="913"/>
      <c r="AE39" s="907">
        <v>0</v>
      </c>
      <c r="AF39" s="914"/>
      <c r="AG39" s="831"/>
    </row>
    <row r="40" spans="1:33" x14ac:dyDescent="0.2">
      <c r="A40" s="856"/>
      <c r="B40" s="884" t="s">
        <v>35</v>
      </c>
      <c r="C40" s="893">
        <v>0</v>
      </c>
      <c r="D40" s="893">
        <v>0</v>
      </c>
      <c r="E40" s="893">
        <v>0</v>
      </c>
      <c r="F40" s="893">
        <v>0</v>
      </c>
      <c r="G40" s="893">
        <v>0</v>
      </c>
      <c r="H40" s="893">
        <v>0</v>
      </c>
      <c r="I40" s="893">
        <v>0</v>
      </c>
      <c r="J40" s="893">
        <v>0</v>
      </c>
      <c r="K40" s="881">
        <v>0</v>
      </c>
      <c r="L40" s="881">
        <v>0</v>
      </c>
      <c r="M40" s="881">
        <v>0</v>
      </c>
      <c r="N40" s="881">
        <v>0</v>
      </c>
      <c r="O40" s="881">
        <v>0</v>
      </c>
      <c r="P40" s="881">
        <v>0</v>
      </c>
      <c r="Q40" s="881">
        <v>0</v>
      </c>
      <c r="R40" s="881">
        <v>0</v>
      </c>
      <c r="S40" s="881">
        <v>0</v>
      </c>
      <c r="T40" s="881">
        <v>0</v>
      </c>
      <c r="U40" s="881">
        <v>0</v>
      </c>
      <c r="V40" s="881">
        <v>0</v>
      </c>
      <c r="W40" s="881">
        <v>0</v>
      </c>
      <c r="X40" s="881">
        <v>0</v>
      </c>
      <c r="Y40" s="881">
        <v>0</v>
      </c>
      <c r="Z40" s="881">
        <v>0</v>
      </c>
      <c r="AA40" s="919"/>
      <c r="AB40" s="909">
        <v>0</v>
      </c>
      <c r="AC40" s="920"/>
      <c r="AD40" s="916"/>
      <c r="AE40" s="907">
        <v>0</v>
      </c>
      <c r="AF40" s="917"/>
      <c r="AG40" s="831"/>
    </row>
    <row r="41" spans="1:33" x14ac:dyDescent="0.2">
      <c r="A41" s="830"/>
      <c r="B41" s="845" t="s">
        <v>8</v>
      </c>
      <c r="C41" s="872">
        <v>0</v>
      </c>
      <c r="D41" s="872">
        <v>0</v>
      </c>
      <c r="E41" s="872">
        <v>0</v>
      </c>
      <c r="F41" s="872">
        <v>0</v>
      </c>
      <c r="G41" s="872">
        <v>0</v>
      </c>
      <c r="H41" s="872">
        <v>0</v>
      </c>
      <c r="I41" s="872">
        <v>0</v>
      </c>
      <c r="J41" s="872">
        <v>0</v>
      </c>
      <c r="K41" s="872">
        <v>0</v>
      </c>
      <c r="L41" s="872">
        <v>0</v>
      </c>
      <c r="M41" s="872">
        <v>0</v>
      </c>
      <c r="N41" s="872">
        <v>0</v>
      </c>
      <c r="O41" s="872">
        <v>0</v>
      </c>
      <c r="P41" s="872">
        <v>0</v>
      </c>
      <c r="Q41" s="872">
        <v>0</v>
      </c>
      <c r="R41" s="872">
        <v>0</v>
      </c>
      <c r="S41" s="872">
        <v>0</v>
      </c>
      <c r="T41" s="872">
        <v>0</v>
      </c>
      <c r="U41" s="872">
        <v>0</v>
      </c>
      <c r="V41" s="872">
        <v>0</v>
      </c>
      <c r="W41" s="872">
        <v>0</v>
      </c>
      <c r="X41" s="872">
        <v>0</v>
      </c>
      <c r="Y41" s="872">
        <v>0</v>
      </c>
      <c r="Z41" s="872">
        <v>0</v>
      </c>
      <c r="AA41" s="872">
        <v>0</v>
      </c>
      <c r="AB41" s="872">
        <v>0</v>
      </c>
      <c r="AC41" s="872">
        <v>0</v>
      </c>
      <c r="AD41" s="872">
        <v>0</v>
      </c>
      <c r="AE41" s="872">
        <v>25</v>
      </c>
      <c r="AF41" s="872">
        <v>0</v>
      </c>
      <c r="AG41" s="830"/>
    </row>
    <row r="42" spans="1:33" x14ac:dyDescent="0.2">
      <c r="A42" s="831"/>
      <c r="B42" s="844" t="s">
        <v>36</v>
      </c>
      <c r="C42" s="844"/>
      <c r="D42" s="844"/>
      <c r="E42" s="844"/>
      <c r="F42" s="844"/>
      <c r="G42" s="844"/>
      <c r="H42" s="844"/>
      <c r="I42" s="844"/>
      <c r="J42" s="844"/>
      <c r="K42" s="844"/>
      <c r="L42" s="844"/>
      <c r="M42" s="844"/>
      <c r="N42" s="844"/>
      <c r="O42" s="844"/>
      <c r="P42" s="844"/>
      <c r="Q42" s="844"/>
      <c r="R42" s="844"/>
      <c r="S42" s="844"/>
      <c r="T42" s="846"/>
      <c r="U42" s="846"/>
      <c r="V42" s="846"/>
      <c r="W42" s="846"/>
      <c r="X42" s="846"/>
      <c r="Y42" s="846"/>
      <c r="Z42" s="846"/>
      <c r="AA42" s="844"/>
      <c r="AB42" s="844"/>
      <c r="AC42" s="844"/>
      <c r="AD42" s="831"/>
      <c r="AE42" s="831"/>
      <c r="AF42" s="831"/>
      <c r="AG42" s="831"/>
    </row>
    <row r="43" spans="1:33" x14ac:dyDescent="0.2">
      <c r="A43" s="831"/>
      <c r="B43" s="856"/>
      <c r="C43" s="856"/>
      <c r="D43" s="856"/>
      <c r="E43" s="856"/>
      <c r="F43" s="856"/>
      <c r="G43" s="856"/>
      <c r="H43" s="856"/>
      <c r="I43" s="856"/>
      <c r="J43" s="856"/>
      <c r="K43" s="856"/>
      <c r="L43" s="856"/>
      <c r="M43" s="856"/>
      <c r="N43" s="856"/>
      <c r="O43" s="856"/>
      <c r="P43" s="856"/>
      <c r="Q43" s="856"/>
      <c r="R43" s="856"/>
      <c r="S43" s="856"/>
      <c r="T43" s="856"/>
      <c r="U43" s="856"/>
      <c r="V43" s="856"/>
      <c r="W43" s="856"/>
      <c r="X43" s="856"/>
      <c r="Y43" s="856"/>
      <c r="Z43" s="856"/>
      <c r="AA43" s="839"/>
      <c r="AB43" s="839"/>
      <c r="AC43" s="844"/>
      <c r="AD43" s="831"/>
      <c r="AE43" s="831"/>
      <c r="AF43" s="831"/>
      <c r="AG43" s="831"/>
    </row>
    <row r="44" spans="1:33" ht="15.75" x14ac:dyDescent="0.2">
      <c r="A44" s="831"/>
      <c r="B44" s="850" t="s">
        <v>57</v>
      </c>
      <c r="C44" s="844"/>
      <c r="D44" s="844"/>
      <c r="E44" s="844"/>
      <c r="F44" s="844"/>
      <c r="G44" s="844"/>
      <c r="H44" s="844"/>
      <c r="I44" s="844"/>
      <c r="J44" s="844"/>
      <c r="K44" s="844"/>
      <c r="L44" s="839"/>
      <c r="M44" s="839"/>
      <c r="N44" s="839"/>
      <c r="O44" s="839"/>
      <c r="P44" s="839"/>
      <c r="Q44" s="839"/>
      <c r="R44" s="839"/>
      <c r="S44" s="839"/>
      <c r="T44" s="839"/>
      <c r="U44" s="839"/>
      <c r="V44" s="839"/>
      <c r="W44" s="839"/>
      <c r="X44" s="839"/>
      <c r="Y44" s="839"/>
      <c r="Z44" s="839"/>
      <c r="AA44" s="831"/>
      <c r="AB44" s="831"/>
      <c r="AC44" s="831"/>
      <c r="AD44" s="831"/>
      <c r="AE44" s="831"/>
      <c r="AF44" s="831"/>
      <c r="AG44" s="831"/>
    </row>
    <row r="45" spans="1:33" x14ac:dyDescent="0.2">
      <c r="A45" s="831"/>
      <c r="B45" s="835" t="s">
        <v>19</v>
      </c>
      <c r="C45" s="1496" t="s">
        <v>11</v>
      </c>
      <c r="D45" s="1497"/>
      <c r="E45" s="1497"/>
      <c r="F45" s="1497"/>
      <c r="G45" s="1497"/>
      <c r="H45" s="1497"/>
      <c r="I45" s="1497"/>
      <c r="J45" s="1498"/>
      <c r="K45" s="1496" t="s">
        <v>12</v>
      </c>
      <c r="L45" s="1497"/>
      <c r="M45" s="1497"/>
      <c r="N45" s="1497"/>
      <c r="O45" s="1509" t="s">
        <v>23</v>
      </c>
      <c r="P45" s="1510"/>
      <c r="Q45" s="1510"/>
      <c r="R45" s="1510"/>
      <c r="S45" s="1510"/>
      <c r="T45" s="1511"/>
      <c r="U45" s="1512" t="s">
        <v>25</v>
      </c>
      <c r="V45" s="1513"/>
      <c r="W45" s="1513"/>
      <c r="X45" s="1513"/>
      <c r="Y45" s="1513"/>
      <c r="Z45" s="1514"/>
      <c r="AA45" s="831"/>
      <c r="AB45" s="831"/>
      <c r="AC45" s="831"/>
      <c r="AD45" s="831"/>
      <c r="AE45" s="831"/>
      <c r="AF45" s="831"/>
      <c r="AG45" s="831"/>
    </row>
    <row r="46" spans="1:33" x14ac:dyDescent="0.2">
      <c r="A46" s="831"/>
      <c r="B46" s="835" t="s">
        <v>5</v>
      </c>
      <c r="C46" s="1494" t="s">
        <v>46</v>
      </c>
      <c r="D46" s="1495"/>
      <c r="E46" s="1506" t="s">
        <v>45</v>
      </c>
      <c r="F46" s="1507"/>
      <c r="G46" s="1506" t="s">
        <v>43</v>
      </c>
      <c r="H46" s="1507"/>
      <c r="I46" s="1506" t="s">
        <v>44</v>
      </c>
      <c r="J46" s="1507"/>
      <c r="K46" s="1499" t="s">
        <v>42</v>
      </c>
      <c r="L46" s="1495"/>
      <c r="M46" s="1494" t="s">
        <v>27</v>
      </c>
      <c r="N46" s="1508"/>
      <c r="O46" s="1476" t="s">
        <v>3</v>
      </c>
      <c r="P46" s="1477"/>
      <c r="Q46" s="1476" t="s">
        <v>4</v>
      </c>
      <c r="R46" s="1477"/>
      <c r="S46" s="1476" t="s">
        <v>15</v>
      </c>
      <c r="T46" s="1477"/>
      <c r="U46" s="1502" t="s">
        <v>3</v>
      </c>
      <c r="V46" s="1503"/>
      <c r="W46" s="1502" t="s">
        <v>4</v>
      </c>
      <c r="X46" s="1503"/>
      <c r="Y46" s="1502" t="s">
        <v>15</v>
      </c>
      <c r="Z46" s="1503"/>
      <c r="AA46" s="831"/>
      <c r="AB46" s="831"/>
      <c r="AC46" s="831"/>
      <c r="AD46" s="831"/>
      <c r="AE46" s="831"/>
      <c r="AF46" s="831"/>
      <c r="AG46" s="831"/>
    </row>
    <row r="47" spans="1:33" x14ac:dyDescent="0.2">
      <c r="A47" s="831"/>
      <c r="B47" s="849" t="s">
        <v>6</v>
      </c>
      <c r="C47" s="841" t="s">
        <v>2</v>
      </c>
      <c r="D47" s="841" t="s">
        <v>1</v>
      </c>
      <c r="E47" s="842" t="s">
        <v>2</v>
      </c>
      <c r="F47" s="843" t="s">
        <v>1</v>
      </c>
      <c r="G47" s="841" t="s">
        <v>2</v>
      </c>
      <c r="H47" s="841" t="s">
        <v>1</v>
      </c>
      <c r="I47" s="841" t="s">
        <v>2</v>
      </c>
      <c r="J47" s="841" t="s">
        <v>1</v>
      </c>
      <c r="K47" s="842" t="s">
        <v>2</v>
      </c>
      <c r="L47" s="843" t="s">
        <v>1</v>
      </c>
      <c r="M47" s="841" t="s">
        <v>2</v>
      </c>
      <c r="N47" s="843" t="s">
        <v>1</v>
      </c>
      <c r="O47" s="1478"/>
      <c r="P47" s="1479"/>
      <c r="Q47" s="1478"/>
      <c r="R47" s="1479"/>
      <c r="S47" s="1478"/>
      <c r="T47" s="1479"/>
      <c r="U47" s="1504"/>
      <c r="V47" s="1505"/>
      <c r="W47" s="1504"/>
      <c r="X47" s="1505"/>
      <c r="Y47" s="1504"/>
      <c r="Z47" s="1505"/>
      <c r="AA47" s="831"/>
      <c r="AB47" s="831"/>
      <c r="AC47" s="831"/>
      <c r="AD47" s="831"/>
      <c r="AE47" s="831"/>
      <c r="AF47" s="831"/>
      <c r="AG47" s="831"/>
    </row>
    <row r="48" spans="1:33" x14ac:dyDescent="0.2">
      <c r="A48" s="856"/>
      <c r="B48" s="851" t="s">
        <v>16</v>
      </c>
      <c r="C48" s="867">
        <v>0</v>
      </c>
      <c r="D48" s="867">
        <v>0</v>
      </c>
      <c r="E48" s="867">
        <v>0</v>
      </c>
      <c r="F48" s="867">
        <v>0</v>
      </c>
      <c r="G48" s="867">
        <v>0</v>
      </c>
      <c r="H48" s="867">
        <v>0</v>
      </c>
      <c r="I48" s="867">
        <v>0</v>
      </c>
      <c r="J48" s="867">
        <v>0</v>
      </c>
      <c r="K48" s="867">
        <v>0</v>
      </c>
      <c r="L48" s="867">
        <v>0</v>
      </c>
      <c r="M48" s="867">
        <v>0</v>
      </c>
      <c r="N48" s="867">
        <v>0</v>
      </c>
      <c r="O48" s="1474"/>
      <c r="P48" s="1475"/>
      <c r="Q48" s="1475">
        <v>0</v>
      </c>
      <c r="R48" s="1475"/>
      <c r="S48" s="1480"/>
      <c r="T48" s="1481"/>
      <c r="U48" s="1485"/>
      <c r="V48" s="1485"/>
      <c r="W48" s="1475">
        <v>0</v>
      </c>
      <c r="X48" s="1475"/>
      <c r="Y48" s="1484"/>
      <c r="Z48" s="1484"/>
      <c r="AA48" s="831"/>
      <c r="AB48" s="831"/>
      <c r="AC48" s="831"/>
      <c r="AD48" s="831"/>
      <c r="AE48" s="831"/>
      <c r="AF48" s="831"/>
      <c r="AG48" s="831"/>
    </row>
    <row r="49" spans="1:26" x14ac:dyDescent="0.2">
      <c r="A49" s="856"/>
      <c r="B49" s="851" t="s">
        <v>17</v>
      </c>
      <c r="C49" s="867">
        <v>0</v>
      </c>
      <c r="D49" s="867">
        <v>0</v>
      </c>
      <c r="E49" s="867">
        <v>0</v>
      </c>
      <c r="F49" s="867">
        <v>0</v>
      </c>
      <c r="G49" s="867">
        <v>0</v>
      </c>
      <c r="H49" s="867">
        <v>0</v>
      </c>
      <c r="I49" s="867">
        <v>0</v>
      </c>
      <c r="J49" s="867">
        <v>0</v>
      </c>
      <c r="K49" s="867">
        <v>0</v>
      </c>
      <c r="L49" s="867">
        <v>0</v>
      </c>
      <c r="M49" s="867">
        <v>0</v>
      </c>
      <c r="N49" s="867">
        <v>0</v>
      </c>
      <c r="O49" s="1474"/>
      <c r="P49" s="1475"/>
      <c r="Q49" s="1475">
        <v>0</v>
      </c>
      <c r="R49" s="1475"/>
      <c r="S49" s="1480"/>
      <c r="T49" s="1481"/>
      <c r="U49" s="1485"/>
      <c r="V49" s="1485"/>
      <c r="W49" s="1475">
        <v>0</v>
      </c>
      <c r="X49" s="1475"/>
      <c r="Y49" s="1484"/>
      <c r="Z49" s="1484"/>
    </row>
    <row r="50" spans="1:26" x14ac:dyDescent="0.2">
      <c r="A50" s="856"/>
      <c r="B50" s="851" t="s">
        <v>18</v>
      </c>
      <c r="C50" s="867">
        <v>0</v>
      </c>
      <c r="D50" s="867">
        <v>0</v>
      </c>
      <c r="E50" s="867">
        <v>0</v>
      </c>
      <c r="F50" s="867">
        <v>0</v>
      </c>
      <c r="G50" s="867">
        <v>0</v>
      </c>
      <c r="H50" s="867">
        <v>0</v>
      </c>
      <c r="I50" s="867">
        <v>0</v>
      </c>
      <c r="J50" s="867">
        <v>0</v>
      </c>
      <c r="K50" s="867">
        <v>0</v>
      </c>
      <c r="L50" s="867">
        <v>0</v>
      </c>
      <c r="M50" s="867">
        <v>0</v>
      </c>
      <c r="N50" s="867">
        <v>0</v>
      </c>
      <c r="O50" s="1474"/>
      <c r="P50" s="1475"/>
      <c r="Q50" s="1475">
        <v>0</v>
      </c>
      <c r="R50" s="1475"/>
      <c r="S50" s="1480"/>
      <c r="T50" s="1481"/>
      <c r="U50" s="1485"/>
      <c r="V50" s="1485"/>
      <c r="W50" s="1475">
        <v>0</v>
      </c>
      <c r="X50" s="1475"/>
      <c r="Y50" s="1484"/>
      <c r="Z50" s="1484"/>
    </row>
    <row r="51" spans="1:26" x14ac:dyDescent="0.2">
      <c r="A51" s="856"/>
      <c r="B51" s="851" t="s">
        <v>22</v>
      </c>
      <c r="C51" s="867">
        <v>0</v>
      </c>
      <c r="D51" s="867">
        <v>0</v>
      </c>
      <c r="E51" s="867">
        <v>0</v>
      </c>
      <c r="F51" s="867">
        <v>0</v>
      </c>
      <c r="G51" s="867">
        <v>0</v>
      </c>
      <c r="H51" s="867">
        <v>0</v>
      </c>
      <c r="I51" s="867">
        <v>0</v>
      </c>
      <c r="J51" s="867">
        <v>0</v>
      </c>
      <c r="K51" s="867">
        <v>0</v>
      </c>
      <c r="L51" s="867">
        <v>0</v>
      </c>
      <c r="M51" s="867">
        <v>0</v>
      </c>
      <c r="N51" s="867">
        <v>0</v>
      </c>
      <c r="O51" s="1474"/>
      <c r="P51" s="1475"/>
      <c r="Q51" s="1475">
        <v>0</v>
      </c>
      <c r="R51" s="1475"/>
      <c r="S51" s="1480"/>
      <c r="T51" s="1481"/>
      <c r="U51" s="1485"/>
      <c r="V51" s="1485"/>
      <c r="W51" s="1475">
        <v>0</v>
      </c>
      <c r="X51" s="1475"/>
      <c r="Y51" s="1484"/>
      <c r="Z51" s="1484"/>
    </row>
    <row r="52" spans="1:26" x14ac:dyDescent="0.2">
      <c r="A52" s="831"/>
      <c r="B52" s="845" t="s">
        <v>8</v>
      </c>
      <c r="C52" s="872">
        <v>0</v>
      </c>
      <c r="D52" s="872">
        <v>0</v>
      </c>
      <c r="E52" s="872">
        <v>0</v>
      </c>
      <c r="F52" s="872">
        <v>0</v>
      </c>
      <c r="G52" s="872">
        <v>0</v>
      </c>
      <c r="H52" s="872">
        <v>0</v>
      </c>
      <c r="I52" s="872">
        <v>0</v>
      </c>
      <c r="J52" s="872">
        <v>0</v>
      </c>
      <c r="K52" s="872">
        <v>0</v>
      </c>
      <c r="L52" s="872">
        <v>0</v>
      </c>
      <c r="M52" s="872">
        <v>0</v>
      </c>
      <c r="N52" s="872">
        <v>0</v>
      </c>
      <c r="O52" s="1482">
        <v>0</v>
      </c>
      <c r="P52" s="1483"/>
      <c r="Q52" s="1482">
        <v>0</v>
      </c>
      <c r="R52" s="1483"/>
      <c r="S52" s="1482">
        <v>0</v>
      </c>
      <c r="T52" s="1483"/>
      <c r="U52" s="1482">
        <v>0</v>
      </c>
      <c r="V52" s="1483"/>
      <c r="W52" s="1482">
        <v>0</v>
      </c>
      <c r="X52" s="1483"/>
      <c r="Y52" s="1482">
        <v>0</v>
      </c>
      <c r="Z52" s="1483"/>
    </row>
    <row r="53" spans="1:26" x14ac:dyDescent="0.2">
      <c r="A53" s="831"/>
      <c r="B53" s="844" t="s">
        <v>52</v>
      </c>
      <c r="C53" s="830"/>
      <c r="D53" s="839"/>
      <c r="E53" s="839"/>
      <c r="F53" s="839"/>
      <c r="G53" s="839"/>
      <c r="H53" s="839"/>
      <c r="I53" s="839"/>
      <c r="J53" s="839"/>
      <c r="K53" s="839"/>
      <c r="L53" s="839"/>
      <c r="M53" s="839"/>
      <c r="N53" s="839"/>
      <c r="O53" s="839"/>
      <c r="P53" s="839"/>
      <c r="Q53" s="839"/>
      <c r="R53" s="839"/>
      <c r="S53" s="839"/>
      <c r="T53" s="839"/>
      <c r="U53" s="839"/>
      <c r="V53" s="839"/>
      <c r="W53" s="839"/>
      <c r="X53" s="839"/>
      <c r="Y53" s="839"/>
      <c r="Z53" s="839"/>
    </row>
    <row r="54" spans="1:26" x14ac:dyDescent="0.2">
      <c r="A54" s="830"/>
      <c r="B54" s="830"/>
      <c r="C54" s="830"/>
      <c r="D54" s="830"/>
      <c r="E54" s="830"/>
      <c r="F54" s="830"/>
      <c r="G54" s="830"/>
      <c r="H54" s="830"/>
      <c r="I54" s="830"/>
      <c r="J54" s="830"/>
      <c r="K54" s="830"/>
      <c r="L54" s="830"/>
      <c r="M54" s="830"/>
      <c r="N54" s="830"/>
      <c r="O54" s="830"/>
      <c r="P54" s="830"/>
      <c r="Q54" s="830"/>
      <c r="R54" s="830"/>
      <c r="S54" s="830"/>
      <c r="T54" s="830"/>
      <c r="U54" s="830"/>
      <c r="V54" s="830"/>
      <c r="W54" s="830"/>
      <c r="X54" s="830"/>
      <c r="Y54" s="830"/>
      <c r="Z54" s="830"/>
    </row>
    <row r="55" spans="1:26" x14ac:dyDescent="0.2">
      <c r="A55" s="830"/>
      <c r="B55" s="830"/>
      <c r="C55" s="830"/>
      <c r="D55" s="830"/>
      <c r="E55" s="830"/>
      <c r="F55" s="830"/>
      <c r="G55" s="830"/>
      <c r="H55" s="830"/>
      <c r="I55" s="830"/>
      <c r="J55" s="830"/>
      <c r="K55" s="830"/>
      <c r="L55" s="830"/>
      <c r="M55" s="830"/>
      <c r="N55" s="830"/>
      <c r="O55" s="830"/>
      <c r="P55" s="830"/>
      <c r="Q55" s="830"/>
      <c r="R55" s="830"/>
      <c r="S55" s="830"/>
      <c r="T55" s="830"/>
      <c r="U55" s="830"/>
      <c r="V55" s="830"/>
      <c r="W55" s="830"/>
      <c r="X55" s="830"/>
      <c r="Y55" s="830"/>
      <c r="Z55" s="830"/>
    </row>
    <row r="56" spans="1:26" ht="15.75" x14ac:dyDescent="0.2">
      <c r="A56" s="830"/>
      <c r="B56" s="906" t="s">
        <v>63</v>
      </c>
      <c r="C56" s="885"/>
      <c r="D56" s="885"/>
      <c r="E56" s="885"/>
      <c r="F56" s="885"/>
      <c r="G56" s="885"/>
      <c r="H56" s="885"/>
      <c r="I56" s="885"/>
      <c r="J56" s="885"/>
      <c r="K56" s="885"/>
      <c r="L56" s="885"/>
      <c r="M56" s="885"/>
      <c r="N56" s="885"/>
      <c r="O56" s="885"/>
      <c r="P56" s="885"/>
      <c r="Q56" s="885"/>
      <c r="R56" s="885"/>
      <c r="S56" s="885"/>
      <c r="T56" s="885"/>
      <c r="U56" s="885"/>
      <c r="V56" s="885"/>
      <c r="W56" s="885"/>
      <c r="X56" s="885"/>
      <c r="Y56" s="885"/>
      <c r="Z56" s="885"/>
    </row>
    <row r="57" spans="1:26" x14ac:dyDescent="0.2">
      <c r="A57" s="830"/>
      <c r="B57" s="830"/>
      <c r="C57" s="830"/>
      <c r="D57" s="830"/>
      <c r="E57" s="830"/>
      <c r="F57" s="830"/>
      <c r="G57" s="830"/>
      <c r="H57" s="830"/>
      <c r="I57" s="830"/>
      <c r="J57" s="830"/>
      <c r="K57" s="830"/>
      <c r="L57" s="830"/>
      <c r="M57" s="830"/>
      <c r="N57" s="830"/>
      <c r="O57" s="830"/>
      <c r="P57" s="830"/>
      <c r="Q57" s="830"/>
      <c r="R57" s="830"/>
      <c r="S57" s="830"/>
      <c r="T57" s="830"/>
      <c r="U57" s="830"/>
      <c r="V57" s="830"/>
      <c r="W57" s="830"/>
      <c r="X57" s="830"/>
      <c r="Y57" s="830"/>
      <c r="Z57" s="830"/>
    </row>
    <row r="58" spans="1:26" x14ac:dyDescent="0.2">
      <c r="A58" s="830"/>
      <c r="B58" s="830"/>
      <c r="C58" s="830"/>
      <c r="D58" s="830"/>
      <c r="E58" s="830"/>
      <c r="F58" s="830"/>
      <c r="G58" s="830"/>
      <c r="H58" s="830"/>
      <c r="I58" s="830"/>
      <c r="J58" s="830"/>
      <c r="K58" s="830"/>
      <c r="L58" s="830"/>
      <c r="M58" s="830"/>
      <c r="N58" s="830"/>
      <c r="O58" s="830"/>
      <c r="P58" s="830"/>
      <c r="Q58" s="830"/>
      <c r="R58" s="830"/>
      <c r="S58" s="830"/>
      <c r="T58" s="830"/>
      <c r="U58" s="830"/>
      <c r="V58" s="830"/>
      <c r="W58" s="830"/>
      <c r="X58" s="830"/>
      <c r="Y58" s="830"/>
      <c r="Z58" s="830"/>
    </row>
  </sheetData>
  <mergeCells count="95">
    <mergeCell ref="O49:P49"/>
    <mergeCell ref="O46:P47"/>
    <mergeCell ref="S48:T48"/>
    <mergeCell ref="S49:T49"/>
    <mergeCell ref="Q46:R47"/>
    <mergeCell ref="Q49:R49"/>
    <mergeCell ref="Q48:R48"/>
    <mergeCell ref="O48:P48"/>
    <mergeCell ref="W52:X52"/>
    <mergeCell ref="W51:X51"/>
    <mergeCell ref="Y51:Z51"/>
    <mergeCell ref="Y52:Z52"/>
    <mergeCell ref="O50:P50"/>
    <mergeCell ref="O51:P51"/>
    <mergeCell ref="S51:T51"/>
    <mergeCell ref="O52:P52"/>
    <mergeCell ref="Q52:R52"/>
    <mergeCell ref="U52:V52"/>
    <mergeCell ref="U51:V51"/>
    <mergeCell ref="S50:T50"/>
    <mergeCell ref="S52:T52"/>
    <mergeCell ref="Q51:R51"/>
    <mergeCell ref="Q50:R50"/>
    <mergeCell ref="U50:V50"/>
    <mergeCell ref="W50:X50"/>
    <mergeCell ref="Y50:Z50"/>
    <mergeCell ref="U48:V48"/>
    <mergeCell ref="U49:V49"/>
    <mergeCell ref="W49:X49"/>
    <mergeCell ref="Y49:Z49"/>
    <mergeCell ref="Y48:Z48"/>
    <mergeCell ref="W48:X48"/>
    <mergeCell ref="AF28:AF29"/>
    <mergeCell ref="AA28:AA29"/>
    <mergeCell ref="AB28:AB29"/>
    <mergeCell ref="AD27:AF27"/>
    <mergeCell ref="AD28:AD29"/>
    <mergeCell ref="M28:N28"/>
    <mergeCell ref="Q28:R28"/>
    <mergeCell ref="AE28:AE29"/>
    <mergeCell ref="K27:N27"/>
    <mergeCell ref="K28:L28"/>
    <mergeCell ref="W28:X28"/>
    <mergeCell ref="AC28:AC29"/>
    <mergeCell ref="W27:Z27"/>
    <mergeCell ref="O28:P28"/>
    <mergeCell ref="C45:J45"/>
    <mergeCell ref="W46:X47"/>
    <mergeCell ref="K45:N45"/>
    <mergeCell ref="G46:H46"/>
    <mergeCell ref="M46:N46"/>
    <mergeCell ref="I46:J46"/>
    <mergeCell ref="S46:T47"/>
    <mergeCell ref="O45:T45"/>
    <mergeCell ref="K46:L46"/>
    <mergeCell ref="E46:F46"/>
    <mergeCell ref="C46:D46"/>
    <mergeCell ref="Q9:R9"/>
    <mergeCell ref="Y46:Z47"/>
    <mergeCell ref="Y28:Z28"/>
    <mergeCell ref="S27:V27"/>
    <mergeCell ref="U46:V47"/>
    <mergeCell ref="U45:Z45"/>
    <mergeCell ref="C9:D9"/>
    <mergeCell ref="M9:N9"/>
    <mergeCell ref="O9:P9"/>
    <mergeCell ref="S28:T28"/>
    <mergeCell ref="U28:V28"/>
    <mergeCell ref="B15:AC15"/>
    <mergeCell ref="E28:F28"/>
    <mergeCell ref="AA9:AA10"/>
    <mergeCell ref="I28:J28"/>
    <mergeCell ref="G28:H28"/>
    <mergeCell ref="B22:AC22"/>
    <mergeCell ref="AB9:AB10"/>
    <mergeCell ref="C27:J27"/>
    <mergeCell ref="C28:D28"/>
    <mergeCell ref="AA27:AC27"/>
    <mergeCell ref="O27:R27"/>
    <mergeCell ref="B7:AC7"/>
    <mergeCell ref="S9:T9"/>
    <mergeCell ref="U9:V9"/>
    <mergeCell ref="W9:X9"/>
    <mergeCell ref="Y9:Z9"/>
    <mergeCell ref="E9:F9"/>
    <mergeCell ref="W8:Z8"/>
    <mergeCell ref="G9:H9"/>
    <mergeCell ref="I9:J9"/>
    <mergeCell ref="AA8:AC8"/>
    <mergeCell ref="K8:N8"/>
    <mergeCell ref="O8:R8"/>
    <mergeCell ref="S8:V8"/>
    <mergeCell ref="C8:J8"/>
    <mergeCell ref="AC9:AC10"/>
    <mergeCell ref="K9:L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N58"/>
  <sheetViews>
    <sheetView workbookViewId="0">
      <selection activeCell="I29" sqref="I29"/>
    </sheetView>
  </sheetViews>
  <sheetFormatPr baseColWidth="10" defaultRowHeight="12.75" x14ac:dyDescent="0.2"/>
  <cols>
    <col min="2" max="2" width="53.5703125" customWidth="1"/>
  </cols>
  <sheetData>
    <row r="1" spans="1:35" x14ac:dyDescent="0.2">
      <c r="A1" s="923"/>
      <c r="B1" s="923"/>
      <c r="C1" s="923"/>
      <c r="D1" s="923"/>
      <c r="E1" s="923"/>
      <c r="F1" s="923"/>
      <c r="G1" s="923"/>
      <c r="H1" s="923"/>
      <c r="I1" s="923"/>
      <c r="J1" s="923"/>
      <c r="K1" s="923"/>
      <c r="L1" s="923"/>
      <c r="M1" s="923"/>
      <c r="N1" s="923"/>
      <c r="O1" s="923"/>
      <c r="P1" s="923"/>
      <c r="Q1" s="923"/>
      <c r="R1" s="923"/>
      <c r="S1" s="923"/>
      <c r="T1" s="923"/>
      <c r="U1" s="923"/>
      <c r="V1" s="923"/>
      <c r="W1" s="923"/>
      <c r="X1" s="923"/>
      <c r="Y1" s="923"/>
      <c r="Z1" s="923"/>
      <c r="AA1" s="923"/>
      <c r="AB1" s="923"/>
      <c r="AC1" s="923"/>
      <c r="AD1" s="923"/>
      <c r="AE1" s="923"/>
      <c r="AF1" s="923"/>
      <c r="AG1" s="923"/>
      <c r="AH1" s="923"/>
      <c r="AI1" s="923"/>
    </row>
    <row r="2" spans="1:35" ht="26.25" x14ac:dyDescent="0.2">
      <c r="A2" s="923"/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6" t="s">
        <v>9</v>
      </c>
      <c r="O2" s="997"/>
      <c r="P2" s="997"/>
      <c r="Q2" s="997"/>
      <c r="R2" s="997"/>
      <c r="S2" s="997"/>
      <c r="T2" s="923"/>
      <c r="U2" s="997"/>
      <c r="V2" s="997"/>
      <c r="W2" s="997"/>
      <c r="X2" s="997"/>
      <c r="Y2" s="997"/>
      <c r="Z2" s="997"/>
      <c r="AA2" s="997"/>
      <c r="AB2" s="997"/>
      <c r="AC2" s="924" t="s">
        <v>0</v>
      </c>
      <c r="AD2" s="923"/>
      <c r="AE2" s="923"/>
      <c r="AF2" s="923"/>
      <c r="AG2" s="923"/>
      <c r="AH2" s="923"/>
      <c r="AI2" s="923"/>
    </row>
    <row r="3" spans="1:35" x14ac:dyDescent="0.2">
      <c r="A3" s="925"/>
      <c r="B3" s="926" t="s">
        <v>61</v>
      </c>
      <c r="C3" s="926" t="s">
        <v>65</v>
      </c>
      <c r="D3" s="926"/>
      <c r="E3" s="926"/>
      <c r="F3" s="926"/>
      <c r="G3" s="926"/>
      <c r="H3" s="926"/>
      <c r="I3" s="926"/>
      <c r="J3" s="925"/>
      <c r="K3" s="925"/>
      <c r="L3" s="923"/>
      <c r="M3" s="925"/>
      <c r="N3" s="923"/>
      <c r="O3" s="925"/>
      <c r="P3" s="925"/>
      <c r="Q3" s="923"/>
      <c r="R3" s="925"/>
      <c r="S3" s="925"/>
      <c r="T3" s="925"/>
      <c r="U3" s="923"/>
      <c r="V3" s="925"/>
      <c r="W3" s="925"/>
      <c r="X3" s="925"/>
      <c r="Y3" s="925"/>
      <c r="Z3" s="925"/>
      <c r="AA3" s="925"/>
      <c r="AB3" s="923"/>
      <c r="AC3" s="925"/>
      <c r="AD3" s="923"/>
      <c r="AE3" s="923"/>
      <c r="AF3" s="923"/>
      <c r="AG3" s="923"/>
      <c r="AH3" s="923"/>
      <c r="AI3" s="923"/>
    </row>
    <row r="4" spans="1:35" x14ac:dyDescent="0.2">
      <c r="A4" s="925"/>
      <c r="B4" s="926" t="s">
        <v>62</v>
      </c>
      <c r="C4" s="926" t="s">
        <v>76</v>
      </c>
      <c r="D4" s="926"/>
      <c r="E4" s="926"/>
      <c r="F4" s="926"/>
      <c r="G4" s="926"/>
      <c r="H4" s="926"/>
      <c r="I4" s="926"/>
      <c r="J4" s="925"/>
      <c r="K4" s="925" t="s">
        <v>82</v>
      </c>
      <c r="L4" s="925"/>
      <c r="M4" s="925"/>
      <c r="N4" s="925"/>
      <c r="O4" s="925"/>
      <c r="P4" s="925"/>
      <c r="Q4" s="925"/>
      <c r="R4" s="925"/>
      <c r="S4" s="925"/>
      <c r="T4" s="925"/>
      <c r="U4" s="923"/>
      <c r="V4" s="925"/>
      <c r="W4" s="925"/>
      <c r="X4" s="925"/>
      <c r="Y4" s="925"/>
      <c r="Z4" s="925"/>
      <c r="AA4" s="925"/>
      <c r="AB4" s="923"/>
      <c r="AC4" s="925"/>
      <c r="AD4" s="923"/>
      <c r="AE4" s="923"/>
      <c r="AF4" s="923"/>
      <c r="AG4" s="923"/>
      <c r="AH4" s="923"/>
      <c r="AI4" s="923"/>
    </row>
    <row r="5" spans="1:35" x14ac:dyDescent="0.2">
      <c r="A5" s="925"/>
      <c r="B5" s="926"/>
      <c r="C5" s="926"/>
      <c r="D5" s="926"/>
      <c r="E5" s="926"/>
      <c r="F5" s="926"/>
      <c r="G5" s="926"/>
      <c r="H5" s="926"/>
      <c r="I5" s="926"/>
      <c r="J5" s="926"/>
      <c r="K5" s="926"/>
      <c r="L5" s="926"/>
      <c r="M5" s="926"/>
      <c r="N5" s="926"/>
      <c r="O5" s="926"/>
      <c r="P5" s="926"/>
      <c r="Q5" s="926"/>
      <c r="R5" s="926"/>
      <c r="S5" s="926"/>
      <c r="T5" s="926"/>
      <c r="U5" s="926"/>
      <c r="V5" s="926"/>
      <c r="W5" s="925"/>
      <c r="X5" s="925"/>
      <c r="Y5" s="925"/>
      <c r="Z5" s="925"/>
      <c r="AA5" s="925"/>
      <c r="AB5" s="925"/>
      <c r="AC5" s="925"/>
      <c r="AD5" s="923"/>
      <c r="AE5" s="923"/>
      <c r="AF5" s="923"/>
      <c r="AG5" s="923"/>
      <c r="AH5" s="923"/>
      <c r="AI5" s="923"/>
    </row>
    <row r="6" spans="1:35" ht="15.75" x14ac:dyDescent="0.2">
      <c r="A6" s="923"/>
      <c r="B6" s="939" t="s">
        <v>10</v>
      </c>
      <c r="C6" s="923"/>
      <c r="D6" s="923"/>
      <c r="E6" s="923"/>
      <c r="F6" s="923"/>
      <c r="G6" s="923"/>
      <c r="H6" s="923"/>
      <c r="I6" s="923"/>
      <c r="J6" s="923"/>
      <c r="K6" s="923"/>
      <c r="L6" s="923"/>
      <c r="M6" s="923"/>
      <c r="N6" s="923"/>
      <c r="O6" s="923"/>
      <c r="P6" s="923"/>
      <c r="Q6" s="923"/>
      <c r="R6" s="923"/>
      <c r="S6" s="923"/>
      <c r="T6" s="923"/>
      <c r="U6" s="923"/>
      <c r="V6" s="923"/>
      <c r="W6" s="923"/>
      <c r="X6" s="923"/>
      <c r="Y6" s="923"/>
      <c r="Z6" s="923"/>
      <c r="AA6" s="923"/>
      <c r="AB6" s="923"/>
      <c r="AC6" s="923"/>
      <c r="AD6" s="923"/>
      <c r="AE6" s="923"/>
      <c r="AF6" s="923"/>
      <c r="AG6" s="940"/>
      <c r="AH6" s="940"/>
      <c r="AI6" s="940"/>
    </row>
    <row r="7" spans="1:35" ht="15" x14ac:dyDescent="0.2">
      <c r="A7" s="922"/>
      <c r="B7" s="1515" t="s">
        <v>48</v>
      </c>
      <c r="C7" s="1516"/>
      <c r="D7" s="1516"/>
      <c r="E7" s="1516"/>
      <c r="F7" s="1516"/>
      <c r="G7" s="1516"/>
      <c r="H7" s="1516"/>
      <c r="I7" s="1516"/>
      <c r="J7" s="1516"/>
      <c r="K7" s="1516"/>
      <c r="L7" s="1516"/>
      <c r="M7" s="1516"/>
      <c r="N7" s="1516"/>
      <c r="O7" s="1516"/>
      <c r="P7" s="1516"/>
      <c r="Q7" s="1516"/>
      <c r="R7" s="1516"/>
      <c r="S7" s="1516"/>
      <c r="T7" s="1516"/>
      <c r="U7" s="1516"/>
      <c r="V7" s="1516"/>
      <c r="W7" s="1516"/>
      <c r="X7" s="1516"/>
      <c r="Y7" s="1516"/>
      <c r="Z7" s="1516"/>
      <c r="AA7" s="1516"/>
      <c r="AB7" s="1516"/>
      <c r="AC7" s="1517"/>
      <c r="AD7" s="922"/>
      <c r="AE7" s="922"/>
      <c r="AF7" s="922"/>
      <c r="AG7" s="922"/>
      <c r="AH7" s="922"/>
      <c r="AI7" s="922"/>
    </row>
    <row r="8" spans="1:35" x14ac:dyDescent="0.2">
      <c r="A8" s="922"/>
      <c r="B8" s="927" t="s">
        <v>19</v>
      </c>
      <c r="C8" s="1496" t="s">
        <v>11</v>
      </c>
      <c r="D8" s="1497"/>
      <c r="E8" s="1497"/>
      <c r="F8" s="1497"/>
      <c r="G8" s="1497"/>
      <c r="H8" s="1497"/>
      <c r="I8" s="1497"/>
      <c r="J8" s="1498"/>
      <c r="K8" s="1496" t="s">
        <v>12</v>
      </c>
      <c r="L8" s="1497"/>
      <c r="M8" s="1497"/>
      <c r="N8" s="1498"/>
      <c r="O8" s="1496" t="s">
        <v>26</v>
      </c>
      <c r="P8" s="1497"/>
      <c r="Q8" s="1497"/>
      <c r="R8" s="1498"/>
      <c r="S8" s="1496" t="s">
        <v>13</v>
      </c>
      <c r="T8" s="1497"/>
      <c r="U8" s="1497"/>
      <c r="V8" s="1498"/>
      <c r="W8" s="1496" t="s">
        <v>14</v>
      </c>
      <c r="X8" s="1497"/>
      <c r="Y8" s="1497"/>
      <c r="Z8" s="1498"/>
      <c r="AA8" s="1520" t="s">
        <v>24</v>
      </c>
      <c r="AB8" s="1521"/>
      <c r="AC8" s="1522"/>
      <c r="AD8" s="922"/>
      <c r="AE8" s="922"/>
      <c r="AF8" s="922"/>
      <c r="AG8" s="922"/>
      <c r="AH8" s="922"/>
      <c r="AI8" s="922"/>
    </row>
    <row r="9" spans="1:35" x14ac:dyDescent="0.2">
      <c r="A9" s="922"/>
      <c r="B9" s="927" t="s">
        <v>5</v>
      </c>
      <c r="C9" s="1494" t="s">
        <v>46</v>
      </c>
      <c r="D9" s="1495"/>
      <c r="E9" s="1506" t="s">
        <v>45</v>
      </c>
      <c r="F9" s="1507"/>
      <c r="G9" s="1506" t="s">
        <v>43</v>
      </c>
      <c r="H9" s="1507"/>
      <c r="I9" s="1506" t="s">
        <v>44</v>
      </c>
      <c r="J9" s="1507"/>
      <c r="K9" s="1499" t="s">
        <v>42</v>
      </c>
      <c r="L9" s="1495"/>
      <c r="M9" s="1494" t="s">
        <v>27</v>
      </c>
      <c r="N9" s="1495"/>
      <c r="O9" s="1494" t="s">
        <v>30</v>
      </c>
      <c r="P9" s="1495"/>
      <c r="Q9" s="1494" t="s">
        <v>31</v>
      </c>
      <c r="R9" s="1495"/>
      <c r="S9" s="1494" t="s">
        <v>28</v>
      </c>
      <c r="T9" s="1495"/>
      <c r="U9" s="1494" t="s">
        <v>29</v>
      </c>
      <c r="V9" s="1495"/>
      <c r="W9" s="1499" t="s">
        <v>47</v>
      </c>
      <c r="X9" s="1495"/>
      <c r="Y9" s="1494" t="s">
        <v>32</v>
      </c>
      <c r="Z9" s="1495"/>
      <c r="AA9" s="1518" t="s">
        <v>3</v>
      </c>
      <c r="AB9" s="1518" t="s">
        <v>4</v>
      </c>
      <c r="AC9" s="1518" t="s">
        <v>15</v>
      </c>
      <c r="AD9" s="922"/>
      <c r="AE9" s="922"/>
      <c r="AF9" s="922"/>
      <c r="AG9" s="922"/>
      <c r="AH9" s="922"/>
      <c r="AI9" s="922"/>
    </row>
    <row r="10" spans="1:35" x14ac:dyDescent="0.2">
      <c r="A10" s="922"/>
      <c r="B10" s="927" t="s">
        <v>6</v>
      </c>
      <c r="C10" s="928" t="s">
        <v>2</v>
      </c>
      <c r="D10" s="928" t="s">
        <v>1</v>
      </c>
      <c r="E10" s="929" t="s">
        <v>2</v>
      </c>
      <c r="F10" s="930" t="s">
        <v>1</v>
      </c>
      <c r="G10" s="928" t="s">
        <v>2</v>
      </c>
      <c r="H10" s="928" t="s">
        <v>1</v>
      </c>
      <c r="I10" s="928" t="s">
        <v>2</v>
      </c>
      <c r="J10" s="928" t="s">
        <v>1</v>
      </c>
      <c r="K10" s="929" t="s">
        <v>2</v>
      </c>
      <c r="L10" s="930" t="s">
        <v>1</v>
      </c>
      <c r="M10" s="928" t="s">
        <v>2</v>
      </c>
      <c r="N10" s="928" t="s">
        <v>1</v>
      </c>
      <c r="O10" s="929" t="s">
        <v>2</v>
      </c>
      <c r="P10" s="930" t="s">
        <v>1</v>
      </c>
      <c r="Q10" s="928" t="s">
        <v>2</v>
      </c>
      <c r="R10" s="928" t="s">
        <v>1</v>
      </c>
      <c r="S10" s="929" t="s">
        <v>2</v>
      </c>
      <c r="T10" s="930" t="s">
        <v>1</v>
      </c>
      <c r="U10" s="928" t="s">
        <v>2</v>
      </c>
      <c r="V10" s="928" t="s">
        <v>1</v>
      </c>
      <c r="W10" s="929" t="s">
        <v>2</v>
      </c>
      <c r="X10" s="930" t="s">
        <v>1</v>
      </c>
      <c r="Y10" s="928" t="s">
        <v>2</v>
      </c>
      <c r="Z10" s="928" t="s">
        <v>1</v>
      </c>
      <c r="AA10" s="1519"/>
      <c r="AB10" s="1519"/>
      <c r="AC10" s="1519"/>
      <c r="AD10" s="922"/>
      <c r="AE10" s="922"/>
      <c r="AF10" s="922"/>
      <c r="AG10" s="922"/>
      <c r="AH10" s="922"/>
      <c r="AI10" s="922"/>
    </row>
    <row r="11" spans="1:35" x14ac:dyDescent="0.2">
      <c r="A11" s="948"/>
      <c r="B11" s="945" t="s">
        <v>37</v>
      </c>
      <c r="C11" s="982">
        <v>3</v>
      </c>
      <c r="D11" s="982">
        <v>1</v>
      </c>
      <c r="E11" s="983">
        <v>9</v>
      </c>
      <c r="F11" s="984">
        <v>6</v>
      </c>
      <c r="G11" s="949">
        <v>7</v>
      </c>
      <c r="H11" s="949">
        <v>6</v>
      </c>
      <c r="I11" s="949">
        <v>2</v>
      </c>
      <c r="J11" s="949">
        <v>0</v>
      </c>
      <c r="K11" s="952">
        <v>5</v>
      </c>
      <c r="L11" s="953">
        <v>6</v>
      </c>
      <c r="M11" s="954">
        <v>0</v>
      </c>
      <c r="N11" s="954">
        <v>1</v>
      </c>
      <c r="O11" s="952">
        <v>2</v>
      </c>
      <c r="P11" s="953">
        <v>8</v>
      </c>
      <c r="Q11" s="954">
        <v>1</v>
      </c>
      <c r="R11" s="954">
        <v>8</v>
      </c>
      <c r="S11" s="952">
        <v>5</v>
      </c>
      <c r="T11" s="953">
        <v>6</v>
      </c>
      <c r="U11" s="954">
        <v>6</v>
      </c>
      <c r="V11" s="954">
        <v>8</v>
      </c>
      <c r="W11" s="952">
        <v>1</v>
      </c>
      <c r="X11" s="953">
        <v>4</v>
      </c>
      <c r="Y11" s="954">
        <v>0</v>
      </c>
      <c r="Z11" s="954">
        <v>3</v>
      </c>
      <c r="AA11" s="969"/>
      <c r="AB11" s="966">
        <v>98</v>
      </c>
      <c r="AC11" s="966"/>
      <c r="AD11" s="922"/>
      <c r="AE11" s="922"/>
      <c r="AF11" s="922"/>
      <c r="AG11" s="922"/>
      <c r="AH11" s="922"/>
      <c r="AI11" s="922"/>
    </row>
    <row r="12" spans="1:35" x14ac:dyDescent="0.2">
      <c r="A12" s="948"/>
      <c r="B12" s="979" t="s">
        <v>7</v>
      </c>
      <c r="C12" s="978">
        <v>0</v>
      </c>
      <c r="D12" s="981">
        <v>0</v>
      </c>
      <c r="E12" s="981">
        <v>1</v>
      </c>
      <c r="F12" s="986">
        <v>1</v>
      </c>
      <c r="G12" s="950">
        <v>6</v>
      </c>
      <c r="H12" s="955">
        <v>4</v>
      </c>
      <c r="I12" s="955">
        <v>0</v>
      </c>
      <c r="J12" s="955">
        <v>0</v>
      </c>
      <c r="K12" s="957">
        <v>3</v>
      </c>
      <c r="L12" s="958">
        <v>1</v>
      </c>
      <c r="M12" s="959">
        <v>0</v>
      </c>
      <c r="N12" s="959">
        <v>1</v>
      </c>
      <c r="O12" s="957">
        <v>2</v>
      </c>
      <c r="P12" s="958">
        <v>3</v>
      </c>
      <c r="Q12" s="959">
        <v>2</v>
      </c>
      <c r="R12" s="959">
        <v>6</v>
      </c>
      <c r="S12" s="957">
        <v>2</v>
      </c>
      <c r="T12" s="958">
        <v>6</v>
      </c>
      <c r="U12" s="959">
        <v>6</v>
      </c>
      <c r="V12" s="959">
        <v>10</v>
      </c>
      <c r="W12" s="957">
        <v>3</v>
      </c>
      <c r="X12" s="958">
        <v>1</v>
      </c>
      <c r="Y12" s="959">
        <v>0</v>
      </c>
      <c r="Z12" s="959">
        <v>3</v>
      </c>
      <c r="AA12" s="970"/>
      <c r="AB12" s="966">
        <v>59</v>
      </c>
      <c r="AC12" s="968"/>
      <c r="AD12" s="922"/>
      <c r="AE12" s="922"/>
      <c r="AF12" s="922"/>
      <c r="AG12" s="922"/>
      <c r="AH12" s="922"/>
      <c r="AI12" s="922"/>
    </row>
    <row r="13" spans="1:35" x14ac:dyDescent="0.2">
      <c r="A13" s="948"/>
      <c r="B13" s="979" t="s">
        <v>51</v>
      </c>
      <c r="C13" s="987">
        <v>0</v>
      </c>
      <c r="D13" s="985">
        <v>0</v>
      </c>
      <c r="E13" s="985">
        <v>0</v>
      </c>
      <c r="F13" s="988">
        <v>0</v>
      </c>
      <c r="G13" s="955">
        <v>0</v>
      </c>
      <c r="H13" s="955">
        <v>0</v>
      </c>
      <c r="I13" s="955">
        <v>0</v>
      </c>
      <c r="J13" s="955">
        <v>0</v>
      </c>
      <c r="K13" s="957">
        <v>0</v>
      </c>
      <c r="L13" s="958">
        <v>0</v>
      </c>
      <c r="M13" s="959">
        <v>0</v>
      </c>
      <c r="N13" s="959">
        <v>0</v>
      </c>
      <c r="O13" s="957">
        <v>0</v>
      </c>
      <c r="P13" s="958">
        <v>2</v>
      </c>
      <c r="Q13" s="959">
        <v>0</v>
      </c>
      <c r="R13" s="959">
        <v>1</v>
      </c>
      <c r="S13" s="957">
        <v>0</v>
      </c>
      <c r="T13" s="958">
        <v>0</v>
      </c>
      <c r="U13" s="959">
        <v>2</v>
      </c>
      <c r="V13" s="959">
        <v>0</v>
      </c>
      <c r="W13" s="957">
        <v>1</v>
      </c>
      <c r="X13" s="958">
        <v>0</v>
      </c>
      <c r="Y13" s="959">
        <v>0</v>
      </c>
      <c r="Z13" s="959">
        <v>1</v>
      </c>
      <c r="AA13" s="970"/>
      <c r="AB13" s="966">
        <v>7</v>
      </c>
      <c r="AC13" s="968"/>
      <c r="AD13" s="922"/>
      <c r="AE13" s="922"/>
      <c r="AF13" s="922"/>
      <c r="AG13" s="922"/>
      <c r="AH13" s="922"/>
      <c r="AI13" s="922"/>
    </row>
    <row r="14" spans="1:35" x14ac:dyDescent="0.2">
      <c r="A14" s="948"/>
      <c r="B14" s="980" t="s">
        <v>53</v>
      </c>
      <c r="C14" s="987">
        <v>0</v>
      </c>
      <c r="D14" s="985">
        <v>0</v>
      </c>
      <c r="E14" s="985">
        <v>0</v>
      </c>
      <c r="F14" s="985">
        <v>0</v>
      </c>
      <c r="G14" s="985">
        <v>0</v>
      </c>
      <c r="H14" s="985">
        <v>0</v>
      </c>
      <c r="I14" s="985">
        <v>0</v>
      </c>
      <c r="J14" s="985">
        <v>0</v>
      </c>
      <c r="K14" s="955">
        <v>0</v>
      </c>
      <c r="L14" s="960">
        <v>0</v>
      </c>
      <c r="M14" s="961">
        <v>0</v>
      </c>
      <c r="N14" s="961">
        <v>0</v>
      </c>
      <c r="O14" s="962">
        <v>0</v>
      </c>
      <c r="P14" s="960">
        <v>0</v>
      </c>
      <c r="Q14" s="961">
        <v>0</v>
      </c>
      <c r="R14" s="961">
        <v>0</v>
      </c>
      <c r="S14" s="962">
        <v>0</v>
      </c>
      <c r="T14" s="960">
        <v>0</v>
      </c>
      <c r="U14" s="961">
        <v>0</v>
      </c>
      <c r="V14" s="961">
        <v>0</v>
      </c>
      <c r="W14" s="962">
        <v>0</v>
      </c>
      <c r="X14" s="960">
        <v>0</v>
      </c>
      <c r="Y14" s="961">
        <v>0</v>
      </c>
      <c r="Z14" s="961">
        <v>0</v>
      </c>
      <c r="AA14" s="971"/>
      <c r="AB14" s="989">
        <v>0</v>
      </c>
      <c r="AC14" s="972"/>
      <c r="AD14" s="922"/>
      <c r="AE14" s="922"/>
      <c r="AF14" s="922"/>
      <c r="AG14" s="922"/>
      <c r="AH14" s="922"/>
      <c r="AI14" s="922"/>
    </row>
    <row r="15" spans="1:35" ht="15" x14ac:dyDescent="0.2">
      <c r="A15" s="948"/>
      <c r="B15" s="1515" t="s">
        <v>49</v>
      </c>
      <c r="C15" s="1516"/>
      <c r="D15" s="1516"/>
      <c r="E15" s="1516"/>
      <c r="F15" s="1516"/>
      <c r="G15" s="1516"/>
      <c r="H15" s="1516"/>
      <c r="I15" s="1516"/>
      <c r="J15" s="1516"/>
      <c r="K15" s="1516"/>
      <c r="L15" s="1516"/>
      <c r="M15" s="1516"/>
      <c r="N15" s="1516"/>
      <c r="O15" s="1516"/>
      <c r="P15" s="1516"/>
      <c r="Q15" s="1516"/>
      <c r="R15" s="1516"/>
      <c r="S15" s="1516"/>
      <c r="T15" s="1516"/>
      <c r="U15" s="1516"/>
      <c r="V15" s="1516"/>
      <c r="W15" s="1516"/>
      <c r="X15" s="1516"/>
      <c r="Y15" s="1516"/>
      <c r="Z15" s="1516"/>
      <c r="AA15" s="1516"/>
      <c r="AB15" s="1516"/>
      <c r="AC15" s="1517"/>
      <c r="AD15" s="922"/>
      <c r="AE15" s="922"/>
      <c r="AF15" s="922"/>
      <c r="AG15" s="922"/>
      <c r="AH15" s="922"/>
      <c r="AI15" s="922"/>
    </row>
    <row r="16" spans="1:35" x14ac:dyDescent="0.2">
      <c r="A16" s="948"/>
      <c r="B16" s="946" t="s">
        <v>37</v>
      </c>
      <c r="C16" s="949">
        <v>1</v>
      </c>
      <c r="D16" s="949">
        <v>0</v>
      </c>
      <c r="E16" s="950">
        <v>2</v>
      </c>
      <c r="F16" s="951">
        <v>0</v>
      </c>
      <c r="G16" s="949">
        <v>3</v>
      </c>
      <c r="H16" s="949">
        <v>1</v>
      </c>
      <c r="I16" s="949">
        <v>0</v>
      </c>
      <c r="J16" s="949">
        <v>0</v>
      </c>
      <c r="K16" s="950">
        <v>2</v>
      </c>
      <c r="L16" s="951">
        <v>0</v>
      </c>
      <c r="M16" s="949">
        <v>0</v>
      </c>
      <c r="N16" s="949">
        <v>0</v>
      </c>
      <c r="O16" s="950">
        <v>0</v>
      </c>
      <c r="P16" s="951">
        <v>0</v>
      </c>
      <c r="Q16" s="949">
        <v>0</v>
      </c>
      <c r="R16" s="949">
        <v>1</v>
      </c>
      <c r="S16" s="950">
        <v>0</v>
      </c>
      <c r="T16" s="951">
        <v>0</v>
      </c>
      <c r="U16" s="949">
        <v>0</v>
      </c>
      <c r="V16" s="949">
        <v>1</v>
      </c>
      <c r="W16" s="950">
        <v>0</v>
      </c>
      <c r="X16" s="951">
        <v>0</v>
      </c>
      <c r="Y16" s="949">
        <v>0</v>
      </c>
      <c r="Z16" s="949">
        <v>0</v>
      </c>
      <c r="AA16" s="965"/>
      <c r="AB16" s="966">
        <v>11</v>
      </c>
      <c r="AC16" s="966"/>
      <c r="AD16" s="922"/>
      <c r="AE16" s="922"/>
      <c r="AF16" s="922"/>
      <c r="AG16" s="922"/>
      <c r="AH16" s="922"/>
      <c r="AI16" s="922"/>
    </row>
    <row r="17" spans="1:40" x14ac:dyDescent="0.2">
      <c r="A17" s="948"/>
      <c r="B17" s="946" t="s">
        <v>7</v>
      </c>
      <c r="C17" s="978">
        <v>0</v>
      </c>
      <c r="D17" s="981">
        <v>0</v>
      </c>
      <c r="E17" s="981">
        <v>0</v>
      </c>
      <c r="F17" s="986">
        <v>0</v>
      </c>
      <c r="G17" s="955">
        <v>0</v>
      </c>
      <c r="H17" s="955">
        <v>0</v>
      </c>
      <c r="I17" s="955">
        <v>0</v>
      </c>
      <c r="J17" s="955">
        <v>0</v>
      </c>
      <c r="K17" s="963">
        <v>1</v>
      </c>
      <c r="L17" s="955">
        <v>1</v>
      </c>
      <c r="M17" s="955">
        <v>0</v>
      </c>
      <c r="N17" s="955">
        <v>0</v>
      </c>
      <c r="O17" s="963">
        <v>0</v>
      </c>
      <c r="P17" s="956">
        <v>0</v>
      </c>
      <c r="Q17" s="955">
        <v>1</v>
      </c>
      <c r="R17" s="955">
        <v>2</v>
      </c>
      <c r="S17" s="963">
        <v>0</v>
      </c>
      <c r="T17" s="956">
        <v>0</v>
      </c>
      <c r="U17" s="955">
        <v>2</v>
      </c>
      <c r="V17" s="955">
        <v>3</v>
      </c>
      <c r="W17" s="963">
        <v>0</v>
      </c>
      <c r="X17" s="956">
        <v>0</v>
      </c>
      <c r="Y17" s="955">
        <v>0</v>
      </c>
      <c r="Z17" s="955">
        <v>0</v>
      </c>
      <c r="AA17" s="967"/>
      <c r="AB17" s="966">
        <v>10</v>
      </c>
      <c r="AC17" s="968"/>
      <c r="AD17" s="922"/>
      <c r="AE17" s="922"/>
      <c r="AF17" s="922"/>
      <c r="AG17" s="922"/>
      <c r="AH17" s="922"/>
      <c r="AI17" s="922"/>
      <c r="AJ17" s="922"/>
      <c r="AK17" s="922"/>
      <c r="AL17" s="922"/>
      <c r="AM17" s="922"/>
      <c r="AN17" s="922"/>
    </row>
    <row r="18" spans="1:40" x14ac:dyDescent="0.2">
      <c r="A18" s="948"/>
      <c r="B18" s="946" t="s">
        <v>54</v>
      </c>
      <c r="C18" s="987">
        <v>0</v>
      </c>
      <c r="D18" s="985">
        <v>0</v>
      </c>
      <c r="E18" s="985">
        <v>0</v>
      </c>
      <c r="F18" s="985">
        <v>0</v>
      </c>
      <c r="G18" s="985">
        <v>0</v>
      </c>
      <c r="H18" s="985">
        <v>0</v>
      </c>
      <c r="I18" s="955">
        <v>0</v>
      </c>
      <c r="J18" s="955">
        <v>0</v>
      </c>
      <c r="K18" s="963">
        <v>0</v>
      </c>
      <c r="L18" s="955">
        <v>0</v>
      </c>
      <c r="M18" s="955">
        <v>0</v>
      </c>
      <c r="N18" s="955">
        <v>0</v>
      </c>
      <c r="O18" s="963">
        <v>0</v>
      </c>
      <c r="P18" s="956">
        <v>0</v>
      </c>
      <c r="Q18" s="955">
        <v>0</v>
      </c>
      <c r="R18" s="955">
        <v>0</v>
      </c>
      <c r="S18" s="963">
        <v>0</v>
      </c>
      <c r="T18" s="956">
        <v>0</v>
      </c>
      <c r="U18" s="955">
        <v>0</v>
      </c>
      <c r="V18" s="955">
        <v>0</v>
      </c>
      <c r="W18" s="963">
        <v>0</v>
      </c>
      <c r="X18" s="956">
        <v>0</v>
      </c>
      <c r="Y18" s="955">
        <v>0</v>
      </c>
      <c r="Z18" s="955">
        <v>0</v>
      </c>
      <c r="AA18" s="967"/>
      <c r="AB18" s="966">
        <v>0</v>
      </c>
      <c r="AC18" s="968"/>
      <c r="AD18" s="922"/>
      <c r="AE18" s="922"/>
      <c r="AF18" s="922"/>
      <c r="AG18" s="922"/>
      <c r="AH18" s="922"/>
      <c r="AI18" s="922"/>
      <c r="AJ18" s="922"/>
      <c r="AK18" s="922"/>
      <c r="AL18" s="922"/>
      <c r="AM18" s="922"/>
      <c r="AN18" s="922"/>
    </row>
    <row r="19" spans="1:40" x14ac:dyDescent="0.2">
      <c r="A19" s="948"/>
      <c r="B19" s="946" t="s">
        <v>58</v>
      </c>
      <c r="C19" s="987">
        <v>0</v>
      </c>
      <c r="D19" s="985">
        <v>0</v>
      </c>
      <c r="E19" s="985">
        <v>0</v>
      </c>
      <c r="F19" s="985">
        <v>0</v>
      </c>
      <c r="G19" s="985">
        <v>0</v>
      </c>
      <c r="H19" s="985">
        <v>0</v>
      </c>
      <c r="I19" s="955">
        <v>0</v>
      </c>
      <c r="J19" s="963">
        <v>0</v>
      </c>
      <c r="K19" s="950">
        <v>0</v>
      </c>
      <c r="L19" s="955">
        <v>0</v>
      </c>
      <c r="M19" s="955">
        <v>0</v>
      </c>
      <c r="N19" s="955">
        <v>0</v>
      </c>
      <c r="O19" s="963">
        <v>0</v>
      </c>
      <c r="P19" s="956">
        <v>0</v>
      </c>
      <c r="Q19" s="955">
        <v>0</v>
      </c>
      <c r="R19" s="955">
        <v>0</v>
      </c>
      <c r="S19" s="963">
        <v>0</v>
      </c>
      <c r="T19" s="956">
        <v>0</v>
      </c>
      <c r="U19" s="955">
        <v>0</v>
      </c>
      <c r="V19" s="955">
        <v>0</v>
      </c>
      <c r="W19" s="963">
        <v>0</v>
      </c>
      <c r="X19" s="956">
        <v>0</v>
      </c>
      <c r="Y19" s="955">
        <v>0</v>
      </c>
      <c r="Z19" s="955">
        <v>0</v>
      </c>
      <c r="AA19" s="967"/>
      <c r="AB19" s="966">
        <v>0</v>
      </c>
      <c r="AC19" s="968"/>
      <c r="AD19" s="922"/>
      <c r="AE19" s="922"/>
      <c r="AF19" s="922"/>
      <c r="AG19" s="922"/>
      <c r="AH19" s="922"/>
      <c r="AI19" s="922"/>
      <c r="AJ19" s="922"/>
      <c r="AK19" s="922"/>
      <c r="AL19" s="922"/>
      <c r="AM19" s="922"/>
      <c r="AN19" s="922"/>
    </row>
    <row r="20" spans="1:40" x14ac:dyDescent="0.2">
      <c r="A20" s="948"/>
      <c r="B20" s="946" t="s">
        <v>59</v>
      </c>
      <c r="C20" s="987">
        <v>0</v>
      </c>
      <c r="D20" s="985">
        <v>0</v>
      </c>
      <c r="E20" s="985">
        <v>0</v>
      </c>
      <c r="F20" s="985">
        <v>0</v>
      </c>
      <c r="G20" s="985">
        <v>0</v>
      </c>
      <c r="H20" s="985">
        <v>0</v>
      </c>
      <c r="I20" s="955">
        <v>0</v>
      </c>
      <c r="J20" s="955">
        <v>0</v>
      </c>
      <c r="K20" s="950">
        <v>0</v>
      </c>
      <c r="L20" s="955">
        <v>0</v>
      </c>
      <c r="M20" s="955">
        <v>0</v>
      </c>
      <c r="N20" s="955">
        <v>0</v>
      </c>
      <c r="O20" s="963">
        <v>0</v>
      </c>
      <c r="P20" s="956">
        <v>0</v>
      </c>
      <c r="Q20" s="955">
        <v>0</v>
      </c>
      <c r="R20" s="955">
        <v>0</v>
      </c>
      <c r="S20" s="963">
        <v>0</v>
      </c>
      <c r="T20" s="956">
        <v>0</v>
      </c>
      <c r="U20" s="955">
        <v>0</v>
      </c>
      <c r="V20" s="955">
        <v>0</v>
      </c>
      <c r="W20" s="963">
        <v>0</v>
      </c>
      <c r="X20" s="956">
        <v>0</v>
      </c>
      <c r="Y20" s="955">
        <v>0</v>
      </c>
      <c r="Z20" s="955">
        <v>0</v>
      </c>
      <c r="AA20" s="967"/>
      <c r="AB20" s="966">
        <v>0</v>
      </c>
      <c r="AC20" s="968"/>
      <c r="AD20" s="922"/>
      <c r="AE20" s="922"/>
      <c r="AF20" s="922"/>
      <c r="AG20" s="922"/>
      <c r="AH20" s="922"/>
      <c r="AI20" s="922"/>
      <c r="AJ20" s="922"/>
      <c r="AK20" s="922"/>
      <c r="AL20" s="922"/>
      <c r="AM20" s="922"/>
      <c r="AN20" s="922"/>
    </row>
    <row r="21" spans="1:40" x14ac:dyDescent="0.2">
      <c r="A21" s="948"/>
      <c r="B21" s="947" t="s">
        <v>55</v>
      </c>
      <c r="C21" s="987">
        <v>0</v>
      </c>
      <c r="D21" s="985">
        <v>0</v>
      </c>
      <c r="E21" s="985">
        <v>0</v>
      </c>
      <c r="F21" s="985">
        <v>0</v>
      </c>
      <c r="G21" s="985">
        <v>0</v>
      </c>
      <c r="H21" s="985">
        <v>0</v>
      </c>
      <c r="I21" s="985">
        <v>0</v>
      </c>
      <c r="J21" s="985">
        <v>0</v>
      </c>
      <c r="K21" s="974">
        <v>0</v>
      </c>
      <c r="L21" s="974">
        <v>0</v>
      </c>
      <c r="M21" s="974">
        <v>0</v>
      </c>
      <c r="N21" s="974">
        <v>0</v>
      </c>
      <c r="O21" s="975">
        <v>0</v>
      </c>
      <c r="P21" s="990">
        <v>0</v>
      </c>
      <c r="Q21" s="974">
        <v>0</v>
      </c>
      <c r="R21" s="974">
        <v>0</v>
      </c>
      <c r="S21" s="975">
        <v>0</v>
      </c>
      <c r="T21" s="990">
        <v>0</v>
      </c>
      <c r="U21" s="974">
        <v>0</v>
      </c>
      <c r="V21" s="974">
        <v>0</v>
      </c>
      <c r="W21" s="975">
        <v>0</v>
      </c>
      <c r="X21" s="990">
        <v>0</v>
      </c>
      <c r="Y21" s="974">
        <v>0</v>
      </c>
      <c r="Z21" s="974">
        <v>0</v>
      </c>
      <c r="AA21" s="991"/>
      <c r="AB21" s="989">
        <v>0</v>
      </c>
      <c r="AC21" s="972"/>
      <c r="AD21" s="922"/>
      <c r="AE21" s="922"/>
      <c r="AF21" s="922"/>
      <c r="AG21" s="922"/>
      <c r="AH21" s="922"/>
      <c r="AI21" s="922"/>
      <c r="AJ21" s="922"/>
      <c r="AK21" s="922"/>
      <c r="AL21" s="922"/>
      <c r="AM21" s="922"/>
      <c r="AN21" s="922"/>
    </row>
    <row r="22" spans="1:40" ht="15" x14ac:dyDescent="0.2">
      <c r="A22" s="948"/>
      <c r="B22" s="1515" t="s">
        <v>50</v>
      </c>
      <c r="C22" s="1516"/>
      <c r="D22" s="1516"/>
      <c r="E22" s="1516"/>
      <c r="F22" s="1516"/>
      <c r="G22" s="1516"/>
      <c r="H22" s="1516"/>
      <c r="I22" s="1516"/>
      <c r="J22" s="1516"/>
      <c r="K22" s="1516"/>
      <c r="L22" s="1516"/>
      <c r="M22" s="1516"/>
      <c r="N22" s="1516"/>
      <c r="O22" s="1516"/>
      <c r="P22" s="1516"/>
      <c r="Q22" s="1516"/>
      <c r="R22" s="1516"/>
      <c r="S22" s="1516"/>
      <c r="T22" s="1516"/>
      <c r="U22" s="1516"/>
      <c r="V22" s="1516"/>
      <c r="W22" s="1516"/>
      <c r="X22" s="1516"/>
      <c r="Y22" s="1516"/>
      <c r="Z22" s="1516"/>
      <c r="AA22" s="1516"/>
      <c r="AB22" s="1516"/>
      <c r="AC22" s="1517"/>
      <c r="AD22" s="922"/>
      <c r="AE22" s="922"/>
      <c r="AF22" s="922"/>
      <c r="AG22" s="922"/>
      <c r="AH22" s="922"/>
      <c r="AI22" s="922"/>
      <c r="AJ22" s="922"/>
      <c r="AK22" s="922"/>
      <c r="AL22" s="922"/>
      <c r="AM22" s="922"/>
      <c r="AN22" s="922"/>
    </row>
    <row r="23" spans="1:40" x14ac:dyDescent="0.2">
      <c r="A23" s="948"/>
      <c r="B23" s="944" t="s">
        <v>35</v>
      </c>
      <c r="C23" s="992">
        <v>0</v>
      </c>
      <c r="D23" s="993">
        <v>0</v>
      </c>
      <c r="E23" s="993">
        <v>0</v>
      </c>
      <c r="F23" s="993">
        <v>0</v>
      </c>
      <c r="G23" s="993">
        <v>0</v>
      </c>
      <c r="H23" s="993">
        <v>0</v>
      </c>
      <c r="I23" s="993">
        <v>0</v>
      </c>
      <c r="J23" s="994">
        <v>0</v>
      </c>
      <c r="K23" s="950">
        <v>0</v>
      </c>
      <c r="L23" s="951">
        <v>0</v>
      </c>
      <c r="M23" s="949">
        <v>0</v>
      </c>
      <c r="N23" s="949">
        <v>0</v>
      </c>
      <c r="O23" s="950">
        <v>0</v>
      </c>
      <c r="P23" s="951">
        <v>0</v>
      </c>
      <c r="Q23" s="949">
        <v>0</v>
      </c>
      <c r="R23" s="949">
        <v>0</v>
      </c>
      <c r="S23" s="950">
        <v>0</v>
      </c>
      <c r="T23" s="951">
        <v>0</v>
      </c>
      <c r="U23" s="949">
        <v>0</v>
      </c>
      <c r="V23" s="949">
        <v>0</v>
      </c>
      <c r="W23" s="950">
        <v>0</v>
      </c>
      <c r="X23" s="951">
        <v>0</v>
      </c>
      <c r="Y23" s="949">
        <v>0</v>
      </c>
      <c r="Z23" s="949">
        <v>0</v>
      </c>
      <c r="AA23" s="965"/>
      <c r="AB23" s="966">
        <v>0</v>
      </c>
      <c r="AC23" s="966"/>
      <c r="AD23" s="922"/>
      <c r="AE23" s="922"/>
      <c r="AF23" s="922"/>
      <c r="AG23" s="922"/>
      <c r="AH23" s="922"/>
      <c r="AI23" s="922"/>
      <c r="AJ23" s="922"/>
      <c r="AK23" s="922"/>
      <c r="AL23" s="922"/>
      <c r="AM23" s="922"/>
      <c r="AN23" s="922"/>
    </row>
    <row r="24" spans="1:40" ht="15.75" x14ac:dyDescent="0.2">
      <c r="A24" s="922"/>
      <c r="B24" s="995" t="s">
        <v>34</v>
      </c>
      <c r="C24" s="931"/>
      <c r="D24" s="931"/>
      <c r="E24" s="931"/>
      <c r="F24" s="931"/>
      <c r="G24" s="931"/>
      <c r="H24" s="931"/>
      <c r="I24" s="931"/>
      <c r="J24" s="931"/>
      <c r="K24" s="931"/>
      <c r="L24" s="931"/>
      <c r="M24" s="931"/>
      <c r="N24" s="931"/>
      <c r="O24" s="931"/>
      <c r="P24" s="931"/>
      <c r="Q24" s="931"/>
      <c r="R24" s="931"/>
      <c r="S24" s="931"/>
      <c r="T24" s="931"/>
      <c r="U24" s="931"/>
      <c r="V24" s="931"/>
      <c r="W24" s="931"/>
      <c r="X24" s="931"/>
      <c r="Y24" s="931"/>
      <c r="Z24" s="931"/>
      <c r="AA24" s="931"/>
      <c r="AB24" s="931"/>
      <c r="AC24" s="931"/>
      <c r="AD24" s="931"/>
      <c r="AE24" s="922"/>
      <c r="AF24" s="922"/>
      <c r="AG24" s="940"/>
      <c r="AH24" s="940"/>
      <c r="AI24" s="932"/>
      <c r="AJ24" s="922"/>
      <c r="AK24" s="922"/>
      <c r="AL24" s="922"/>
      <c r="AM24" s="922"/>
      <c r="AN24" s="922"/>
    </row>
    <row r="25" spans="1:40" x14ac:dyDescent="0.2">
      <c r="A25" s="922"/>
      <c r="B25" s="948"/>
      <c r="C25" s="948"/>
      <c r="D25" s="948"/>
      <c r="E25" s="948"/>
      <c r="F25" s="948"/>
      <c r="G25" s="948"/>
      <c r="H25" s="948"/>
      <c r="I25" s="948"/>
      <c r="J25" s="948"/>
      <c r="K25" s="948"/>
      <c r="L25" s="948"/>
      <c r="M25" s="948"/>
      <c r="N25" s="948"/>
      <c r="O25" s="948"/>
      <c r="P25" s="948"/>
      <c r="Q25" s="948"/>
      <c r="R25" s="948"/>
      <c r="S25" s="948"/>
      <c r="T25" s="948"/>
      <c r="U25" s="948"/>
      <c r="V25" s="948"/>
      <c r="W25" s="948"/>
      <c r="X25" s="948"/>
      <c r="Y25" s="948"/>
      <c r="Z25" s="948"/>
      <c r="AA25" s="948"/>
      <c r="AB25" s="948"/>
      <c r="AC25" s="948"/>
      <c r="AD25" s="931"/>
      <c r="AE25" s="948"/>
      <c r="AF25" s="948"/>
      <c r="AG25" s="931"/>
      <c r="AH25" s="931"/>
      <c r="AI25" s="931"/>
      <c r="AJ25" s="931"/>
      <c r="AK25" s="931"/>
      <c r="AL25" s="931"/>
      <c r="AM25" s="931"/>
      <c r="AN25" s="931"/>
    </row>
    <row r="26" spans="1:40" ht="15.75" x14ac:dyDescent="0.2">
      <c r="A26" s="922"/>
      <c r="B26" s="939" t="s">
        <v>64</v>
      </c>
      <c r="C26" s="923"/>
      <c r="D26" s="923"/>
      <c r="E26" s="923"/>
      <c r="F26" s="923"/>
      <c r="G26" s="923"/>
      <c r="H26" s="923"/>
      <c r="I26" s="923"/>
      <c r="J26" s="923"/>
      <c r="K26" s="923"/>
      <c r="L26" s="923"/>
      <c r="M26" s="923"/>
      <c r="N26" s="923"/>
      <c r="O26" s="923"/>
      <c r="P26" s="923"/>
      <c r="Q26" s="923"/>
      <c r="R26" s="923"/>
      <c r="S26" s="923"/>
      <c r="T26" s="923"/>
      <c r="U26" s="923"/>
      <c r="V26" s="923"/>
      <c r="W26" s="923"/>
      <c r="X26" s="923"/>
      <c r="Y26" s="923"/>
      <c r="Z26" s="923"/>
      <c r="AA26" s="923"/>
      <c r="AB26" s="923"/>
      <c r="AC26" s="923"/>
      <c r="AD26" s="922"/>
      <c r="AE26" s="922"/>
      <c r="AF26" s="922"/>
      <c r="AG26" s="940"/>
      <c r="AH26" s="940"/>
      <c r="AI26" s="932"/>
      <c r="AJ26" s="922"/>
      <c r="AK26" s="922"/>
      <c r="AL26" s="922"/>
      <c r="AM26" s="922"/>
      <c r="AN26" s="922"/>
    </row>
    <row r="27" spans="1:40" ht="15.75" x14ac:dyDescent="0.2">
      <c r="A27" s="922"/>
      <c r="B27" s="927" t="s">
        <v>19</v>
      </c>
      <c r="C27" s="1496" t="s">
        <v>11</v>
      </c>
      <c r="D27" s="1497"/>
      <c r="E27" s="1497"/>
      <c r="F27" s="1497"/>
      <c r="G27" s="1497"/>
      <c r="H27" s="1497"/>
      <c r="I27" s="1497"/>
      <c r="J27" s="1498"/>
      <c r="K27" s="1496" t="s">
        <v>12</v>
      </c>
      <c r="L27" s="1497"/>
      <c r="M27" s="1497"/>
      <c r="N27" s="1498"/>
      <c r="O27" s="1496" t="s">
        <v>26</v>
      </c>
      <c r="P27" s="1497"/>
      <c r="Q27" s="1497"/>
      <c r="R27" s="1498"/>
      <c r="S27" s="1496" t="s">
        <v>13</v>
      </c>
      <c r="T27" s="1497"/>
      <c r="U27" s="1497"/>
      <c r="V27" s="1498"/>
      <c r="W27" s="1496" t="s">
        <v>14</v>
      </c>
      <c r="X27" s="1497"/>
      <c r="Y27" s="1497"/>
      <c r="Z27" s="1498"/>
      <c r="AA27" s="1509" t="s">
        <v>23</v>
      </c>
      <c r="AB27" s="1510"/>
      <c r="AC27" s="1510"/>
      <c r="AD27" s="1491" t="s">
        <v>25</v>
      </c>
      <c r="AE27" s="1492"/>
      <c r="AF27" s="1493"/>
      <c r="AG27" s="932"/>
      <c r="AH27" s="932"/>
      <c r="AI27" s="932"/>
      <c r="AJ27" s="922"/>
      <c r="AK27" s="922"/>
      <c r="AL27" s="922"/>
      <c r="AM27" s="922"/>
      <c r="AN27" s="922"/>
    </row>
    <row r="28" spans="1:40" ht="15.75" x14ac:dyDescent="0.2">
      <c r="A28" s="922"/>
      <c r="B28" s="927" t="s">
        <v>5</v>
      </c>
      <c r="C28" s="1494" t="s">
        <v>46</v>
      </c>
      <c r="D28" s="1495"/>
      <c r="E28" s="1506" t="s">
        <v>45</v>
      </c>
      <c r="F28" s="1507"/>
      <c r="G28" s="1506" t="s">
        <v>43</v>
      </c>
      <c r="H28" s="1507"/>
      <c r="I28" s="1506" t="s">
        <v>44</v>
      </c>
      <c r="J28" s="1507"/>
      <c r="K28" s="1499" t="s">
        <v>42</v>
      </c>
      <c r="L28" s="1495"/>
      <c r="M28" s="1494" t="s">
        <v>27</v>
      </c>
      <c r="N28" s="1495"/>
      <c r="O28" s="1494" t="s">
        <v>30</v>
      </c>
      <c r="P28" s="1495"/>
      <c r="Q28" s="1494" t="s">
        <v>31</v>
      </c>
      <c r="R28" s="1495"/>
      <c r="S28" s="1494" t="s">
        <v>28</v>
      </c>
      <c r="T28" s="1495"/>
      <c r="U28" s="1494" t="s">
        <v>29</v>
      </c>
      <c r="V28" s="1495"/>
      <c r="W28" s="1499" t="s">
        <v>47</v>
      </c>
      <c r="X28" s="1495"/>
      <c r="Y28" s="1494" t="s">
        <v>32</v>
      </c>
      <c r="Z28" s="1495"/>
      <c r="AA28" s="1488" t="s">
        <v>3</v>
      </c>
      <c r="AB28" s="1488" t="s">
        <v>4</v>
      </c>
      <c r="AC28" s="1500" t="s">
        <v>15</v>
      </c>
      <c r="AD28" s="1486" t="s">
        <v>3</v>
      </c>
      <c r="AE28" s="1486" t="s">
        <v>4</v>
      </c>
      <c r="AF28" s="1486" t="s">
        <v>15</v>
      </c>
      <c r="AG28" s="932"/>
      <c r="AH28" s="932"/>
      <c r="AI28" s="932"/>
      <c r="AJ28" s="922"/>
      <c r="AK28" s="922"/>
      <c r="AL28" s="922"/>
      <c r="AM28" s="922"/>
      <c r="AN28" s="922"/>
    </row>
    <row r="29" spans="1:40" ht="15.75" x14ac:dyDescent="0.2">
      <c r="A29" s="922"/>
      <c r="B29" s="927" t="s">
        <v>6</v>
      </c>
      <c r="C29" s="933" t="s">
        <v>2</v>
      </c>
      <c r="D29" s="933" t="s">
        <v>1</v>
      </c>
      <c r="E29" s="934" t="s">
        <v>2</v>
      </c>
      <c r="F29" s="935" t="s">
        <v>1</v>
      </c>
      <c r="G29" s="933" t="s">
        <v>2</v>
      </c>
      <c r="H29" s="933" t="s">
        <v>1</v>
      </c>
      <c r="I29" s="933" t="s">
        <v>2</v>
      </c>
      <c r="J29" s="933" t="s">
        <v>1</v>
      </c>
      <c r="K29" s="934" t="s">
        <v>2</v>
      </c>
      <c r="L29" s="935" t="s">
        <v>1</v>
      </c>
      <c r="M29" s="933" t="s">
        <v>2</v>
      </c>
      <c r="N29" s="933" t="s">
        <v>1</v>
      </c>
      <c r="O29" s="934" t="s">
        <v>2</v>
      </c>
      <c r="P29" s="935" t="s">
        <v>1</v>
      </c>
      <c r="Q29" s="933" t="s">
        <v>2</v>
      </c>
      <c r="R29" s="933" t="s">
        <v>1</v>
      </c>
      <c r="S29" s="934" t="s">
        <v>2</v>
      </c>
      <c r="T29" s="935" t="s">
        <v>1</v>
      </c>
      <c r="U29" s="933" t="s">
        <v>2</v>
      </c>
      <c r="V29" s="933" t="s">
        <v>1</v>
      </c>
      <c r="W29" s="934" t="s">
        <v>2</v>
      </c>
      <c r="X29" s="935" t="s">
        <v>1</v>
      </c>
      <c r="Y29" s="933" t="s">
        <v>2</v>
      </c>
      <c r="Z29" s="933" t="s">
        <v>1</v>
      </c>
      <c r="AA29" s="1489"/>
      <c r="AB29" s="1490"/>
      <c r="AC29" s="1501"/>
      <c r="AD29" s="1487"/>
      <c r="AE29" s="1487"/>
      <c r="AF29" s="1487"/>
      <c r="AG29" s="932"/>
      <c r="AH29" s="932"/>
      <c r="AI29" s="932"/>
      <c r="AJ29" s="922"/>
      <c r="AK29" s="922"/>
      <c r="AL29" s="922"/>
      <c r="AM29" s="922"/>
      <c r="AN29" s="922"/>
    </row>
    <row r="30" spans="1:40" x14ac:dyDescent="0.2">
      <c r="A30" s="948"/>
      <c r="B30" s="943" t="s">
        <v>33</v>
      </c>
      <c r="C30" s="955">
        <v>0</v>
      </c>
      <c r="D30" s="955">
        <v>0</v>
      </c>
      <c r="E30" s="955">
        <v>0</v>
      </c>
      <c r="F30" s="955">
        <v>0</v>
      </c>
      <c r="G30" s="955">
        <v>0</v>
      </c>
      <c r="H30" s="955">
        <v>0</v>
      </c>
      <c r="I30" s="955">
        <v>0</v>
      </c>
      <c r="J30" s="955">
        <v>0</v>
      </c>
      <c r="K30" s="955">
        <v>0</v>
      </c>
      <c r="L30" s="955">
        <v>0</v>
      </c>
      <c r="M30" s="955">
        <v>0</v>
      </c>
      <c r="N30" s="955">
        <v>0</v>
      </c>
      <c r="O30" s="955">
        <v>0</v>
      </c>
      <c r="P30" s="955">
        <v>0</v>
      </c>
      <c r="Q30" s="955">
        <v>0</v>
      </c>
      <c r="R30" s="955">
        <v>0</v>
      </c>
      <c r="S30" s="955">
        <v>0</v>
      </c>
      <c r="T30" s="955">
        <v>0</v>
      </c>
      <c r="U30" s="955">
        <v>0</v>
      </c>
      <c r="V30" s="955">
        <v>0</v>
      </c>
      <c r="W30" s="955">
        <v>0</v>
      </c>
      <c r="X30" s="955">
        <v>0</v>
      </c>
      <c r="Y30" s="955">
        <v>0</v>
      </c>
      <c r="Z30" s="955">
        <v>0</v>
      </c>
      <c r="AA30" s="1000"/>
      <c r="AB30" s="1001">
        <v>0</v>
      </c>
      <c r="AC30" s="1002"/>
      <c r="AD30" s="1003"/>
      <c r="AE30" s="999">
        <v>11</v>
      </c>
      <c r="AF30" s="1004"/>
      <c r="AG30" s="923"/>
      <c r="AH30" s="922"/>
      <c r="AI30" s="922"/>
      <c r="AJ30" s="922"/>
      <c r="AK30" s="922"/>
      <c r="AL30" s="922"/>
      <c r="AM30" s="922"/>
      <c r="AN30" s="922"/>
    </row>
    <row r="31" spans="1:40" x14ac:dyDescent="0.2">
      <c r="A31" s="948"/>
      <c r="B31" s="976" t="s">
        <v>7</v>
      </c>
      <c r="C31" s="985">
        <v>0</v>
      </c>
      <c r="D31" s="985">
        <v>0</v>
      </c>
      <c r="E31" s="985">
        <v>0</v>
      </c>
      <c r="F31" s="985">
        <v>0</v>
      </c>
      <c r="G31" s="955">
        <v>0</v>
      </c>
      <c r="H31" s="955">
        <v>0</v>
      </c>
      <c r="I31" s="955">
        <v>0</v>
      </c>
      <c r="J31" s="955">
        <v>0</v>
      </c>
      <c r="K31" s="955">
        <v>0</v>
      </c>
      <c r="L31" s="955">
        <v>0</v>
      </c>
      <c r="M31" s="955">
        <v>0</v>
      </c>
      <c r="N31" s="955">
        <v>0</v>
      </c>
      <c r="O31" s="955">
        <v>0</v>
      </c>
      <c r="P31" s="955">
        <v>0</v>
      </c>
      <c r="Q31" s="955">
        <v>0</v>
      </c>
      <c r="R31" s="955">
        <v>0</v>
      </c>
      <c r="S31" s="955">
        <v>0</v>
      </c>
      <c r="T31" s="955">
        <v>0</v>
      </c>
      <c r="U31" s="955">
        <v>0</v>
      </c>
      <c r="V31" s="955">
        <v>0</v>
      </c>
      <c r="W31" s="955">
        <v>0</v>
      </c>
      <c r="X31" s="955">
        <v>0</v>
      </c>
      <c r="Y31" s="955">
        <v>0</v>
      </c>
      <c r="Z31" s="955">
        <v>0</v>
      </c>
      <c r="AA31" s="1002"/>
      <c r="AB31" s="1001">
        <v>0</v>
      </c>
      <c r="AC31" s="1002"/>
      <c r="AD31" s="1005"/>
      <c r="AE31" s="999">
        <v>8</v>
      </c>
      <c r="AF31" s="1006"/>
      <c r="AG31" s="923"/>
      <c r="AH31" s="922"/>
      <c r="AI31" s="922"/>
      <c r="AJ31" s="922"/>
      <c r="AK31" s="922"/>
      <c r="AL31" s="922"/>
      <c r="AM31" s="922"/>
      <c r="AN31" s="922"/>
    </row>
    <row r="32" spans="1:40" x14ac:dyDescent="0.2">
      <c r="A32" s="948"/>
      <c r="B32" s="943" t="s">
        <v>38</v>
      </c>
      <c r="C32" s="985">
        <v>0</v>
      </c>
      <c r="D32" s="985">
        <v>0</v>
      </c>
      <c r="E32" s="985">
        <v>0</v>
      </c>
      <c r="F32" s="985">
        <v>0</v>
      </c>
      <c r="G32" s="985">
        <v>0</v>
      </c>
      <c r="H32" s="985">
        <v>0</v>
      </c>
      <c r="I32" s="1013">
        <v>0</v>
      </c>
      <c r="J32" s="1013">
        <v>0</v>
      </c>
      <c r="K32" s="1013">
        <v>0</v>
      </c>
      <c r="L32" s="1013">
        <v>0</v>
      </c>
      <c r="M32" s="1013">
        <v>0</v>
      </c>
      <c r="N32" s="1013">
        <v>0</v>
      </c>
      <c r="O32" s="1013">
        <v>0</v>
      </c>
      <c r="P32" s="1013">
        <v>0</v>
      </c>
      <c r="Q32" s="1013">
        <v>0</v>
      </c>
      <c r="R32" s="1013">
        <v>0</v>
      </c>
      <c r="S32" s="1013">
        <v>0</v>
      </c>
      <c r="T32" s="1013">
        <v>0</v>
      </c>
      <c r="U32" s="1013">
        <v>1</v>
      </c>
      <c r="V32" s="1013">
        <v>0</v>
      </c>
      <c r="W32" s="1013">
        <v>0</v>
      </c>
      <c r="X32" s="1013">
        <v>0</v>
      </c>
      <c r="Y32" s="1013">
        <v>0</v>
      </c>
      <c r="Z32" s="1013">
        <v>0</v>
      </c>
      <c r="AA32" s="1002"/>
      <c r="AB32" s="1001">
        <v>1</v>
      </c>
      <c r="AC32" s="1002"/>
      <c r="AD32" s="1007"/>
      <c r="AE32" s="999">
        <v>3</v>
      </c>
      <c r="AF32" s="1004"/>
      <c r="AG32" s="923"/>
      <c r="AH32" s="922"/>
      <c r="AI32" s="922"/>
      <c r="AJ32" s="922"/>
      <c r="AK32" s="922"/>
      <c r="AL32" s="922"/>
      <c r="AM32" s="922"/>
      <c r="AN32" s="922"/>
    </row>
    <row r="33" spans="1:33" x14ac:dyDescent="0.2">
      <c r="A33" s="948"/>
      <c r="B33" s="943" t="s">
        <v>39</v>
      </c>
      <c r="C33" s="985">
        <v>0</v>
      </c>
      <c r="D33" s="985">
        <v>0</v>
      </c>
      <c r="E33" s="985">
        <v>0</v>
      </c>
      <c r="F33" s="985">
        <v>0</v>
      </c>
      <c r="G33" s="955">
        <v>0</v>
      </c>
      <c r="H33" s="955">
        <v>0</v>
      </c>
      <c r="I33" s="955">
        <v>0</v>
      </c>
      <c r="J33" s="955">
        <v>0</v>
      </c>
      <c r="K33" s="955">
        <v>0</v>
      </c>
      <c r="L33" s="955">
        <v>0</v>
      </c>
      <c r="M33" s="955">
        <v>0</v>
      </c>
      <c r="N33" s="955">
        <v>0</v>
      </c>
      <c r="O33" s="955">
        <v>0</v>
      </c>
      <c r="P33" s="955">
        <v>0</v>
      </c>
      <c r="Q33" s="955">
        <v>0</v>
      </c>
      <c r="R33" s="955">
        <v>0</v>
      </c>
      <c r="S33" s="955">
        <v>0</v>
      </c>
      <c r="T33" s="955">
        <v>0</v>
      </c>
      <c r="U33" s="955">
        <v>0</v>
      </c>
      <c r="V33" s="955">
        <v>0</v>
      </c>
      <c r="W33" s="955">
        <v>0</v>
      </c>
      <c r="X33" s="955">
        <v>0</v>
      </c>
      <c r="Y33" s="955">
        <v>0</v>
      </c>
      <c r="Z33" s="955">
        <v>0</v>
      </c>
      <c r="AA33" s="1002"/>
      <c r="AB33" s="1001">
        <v>0</v>
      </c>
      <c r="AC33" s="1002"/>
      <c r="AD33" s="1007"/>
      <c r="AE33" s="999">
        <v>0</v>
      </c>
      <c r="AF33" s="1004"/>
      <c r="AG33" s="923"/>
    </row>
    <row r="34" spans="1:33" x14ac:dyDescent="0.2">
      <c r="A34" s="948"/>
      <c r="B34" s="943" t="s">
        <v>20</v>
      </c>
      <c r="C34" s="985">
        <v>0</v>
      </c>
      <c r="D34" s="985">
        <v>0</v>
      </c>
      <c r="E34" s="985">
        <v>0</v>
      </c>
      <c r="F34" s="985">
        <v>0</v>
      </c>
      <c r="G34" s="955">
        <v>0</v>
      </c>
      <c r="H34" s="955">
        <v>0</v>
      </c>
      <c r="I34" s="955">
        <v>0</v>
      </c>
      <c r="J34" s="955">
        <v>0</v>
      </c>
      <c r="K34" s="955">
        <v>0</v>
      </c>
      <c r="L34" s="955">
        <v>0</v>
      </c>
      <c r="M34" s="955">
        <v>0</v>
      </c>
      <c r="N34" s="955">
        <v>0</v>
      </c>
      <c r="O34" s="955">
        <v>0</v>
      </c>
      <c r="P34" s="955">
        <v>0</v>
      </c>
      <c r="Q34" s="955">
        <v>0</v>
      </c>
      <c r="R34" s="955">
        <v>0</v>
      </c>
      <c r="S34" s="955">
        <v>0</v>
      </c>
      <c r="T34" s="955">
        <v>0</v>
      </c>
      <c r="U34" s="955">
        <v>0</v>
      </c>
      <c r="V34" s="955">
        <v>0</v>
      </c>
      <c r="W34" s="955">
        <v>0</v>
      </c>
      <c r="X34" s="955">
        <v>0</v>
      </c>
      <c r="Y34" s="955">
        <v>0</v>
      </c>
      <c r="Z34" s="955">
        <v>0</v>
      </c>
      <c r="AA34" s="1002"/>
      <c r="AB34" s="1001">
        <v>0</v>
      </c>
      <c r="AC34" s="1002"/>
      <c r="AD34" s="1005"/>
      <c r="AE34" s="999">
        <v>0</v>
      </c>
      <c r="AF34" s="1006"/>
      <c r="AG34" s="923"/>
    </row>
    <row r="35" spans="1:33" x14ac:dyDescent="0.2">
      <c r="A35" s="948"/>
      <c r="B35" s="976" t="s">
        <v>21</v>
      </c>
      <c r="C35" s="985">
        <v>0</v>
      </c>
      <c r="D35" s="985">
        <v>0</v>
      </c>
      <c r="E35" s="955">
        <v>0</v>
      </c>
      <c r="F35" s="955">
        <v>0</v>
      </c>
      <c r="G35" s="955">
        <v>0</v>
      </c>
      <c r="H35" s="955">
        <v>0</v>
      </c>
      <c r="I35" s="955">
        <v>0</v>
      </c>
      <c r="J35" s="955">
        <v>0</v>
      </c>
      <c r="K35" s="955">
        <v>0</v>
      </c>
      <c r="L35" s="955">
        <v>0</v>
      </c>
      <c r="M35" s="955">
        <v>0</v>
      </c>
      <c r="N35" s="955">
        <v>0</v>
      </c>
      <c r="O35" s="955">
        <v>0</v>
      </c>
      <c r="P35" s="955">
        <v>0</v>
      </c>
      <c r="Q35" s="955">
        <v>0</v>
      </c>
      <c r="R35" s="955">
        <v>0</v>
      </c>
      <c r="S35" s="955">
        <v>0</v>
      </c>
      <c r="T35" s="955">
        <v>0</v>
      </c>
      <c r="U35" s="955">
        <v>0</v>
      </c>
      <c r="V35" s="955">
        <v>0</v>
      </c>
      <c r="W35" s="955">
        <v>0</v>
      </c>
      <c r="X35" s="955">
        <v>0</v>
      </c>
      <c r="Y35" s="955">
        <v>0</v>
      </c>
      <c r="Z35" s="955">
        <v>0</v>
      </c>
      <c r="AA35" s="1002"/>
      <c r="AB35" s="1001">
        <v>0</v>
      </c>
      <c r="AC35" s="1002"/>
      <c r="AD35" s="1005"/>
      <c r="AE35" s="999">
        <v>2</v>
      </c>
      <c r="AF35" s="1006"/>
      <c r="AG35" s="923"/>
    </row>
    <row r="36" spans="1:33" x14ac:dyDescent="0.2">
      <c r="A36" s="948"/>
      <c r="B36" s="976" t="s">
        <v>56</v>
      </c>
      <c r="C36" s="985">
        <v>0</v>
      </c>
      <c r="D36" s="985">
        <v>0</v>
      </c>
      <c r="E36" s="985">
        <v>0</v>
      </c>
      <c r="F36" s="985">
        <v>0</v>
      </c>
      <c r="G36" s="985">
        <v>0</v>
      </c>
      <c r="H36" s="985">
        <v>0</v>
      </c>
      <c r="I36" s="985">
        <v>0</v>
      </c>
      <c r="J36" s="985">
        <v>0</v>
      </c>
      <c r="K36" s="974">
        <v>0</v>
      </c>
      <c r="L36" s="955">
        <v>0</v>
      </c>
      <c r="M36" s="955">
        <v>0</v>
      </c>
      <c r="N36" s="955">
        <v>0</v>
      </c>
      <c r="O36" s="955">
        <v>0</v>
      </c>
      <c r="P36" s="955">
        <v>0</v>
      </c>
      <c r="Q36" s="955">
        <v>0</v>
      </c>
      <c r="R36" s="955">
        <v>0</v>
      </c>
      <c r="S36" s="955">
        <v>0</v>
      </c>
      <c r="T36" s="955">
        <v>0</v>
      </c>
      <c r="U36" s="955">
        <v>0</v>
      </c>
      <c r="V36" s="955">
        <v>0</v>
      </c>
      <c r="W36" s="955">
        <v>0</v>
      </c>
      <c r="X36" s="955">
        <v>0</v>
      </c>
      <c r="Y36" s="955">
        <v>0</v>
      </c>
      <c r="Z36" s="955">
        <v>0</v>
      </c>
      <c r="AA36" s="1002"/>
      <c r="AB36" s="1001">
        <v>0</v>
      </c>
      <c r="AC36" s="1002"/>
      <c r="AD36" s="1005"/>
      <c r="AE36" s="999">
        <v>0</v>
      </c>
      <c r="AF36" s="1006"/>
      <c r="AG36" s="923"/>
    </row>
    <row r="37" spans="1:33" x14ac:dyDescent="0.2">
      <c r="A37" s="948"/>
      <c r="B37" s="943" t="s">
        <v>40</v>
      </c>
      <c r="C37" s="985">
        <v>0</v>
      </c>
      <c r="D37" s="985">
        <v>0</v>
      </c>
      <c r="E37" s="955">
        <v>0</v>
      </c>
      <c r="F37" s="955">
        <v>0</v>
      </c>
      <c r="G37" s="955">
        <v>0</v>
      </c>
      <c r="H37" s="955">
        <v>0</v>
      </c>
      <c r="I37" s="955">
        <v>0</v>
      </c>
      <c r="J37" s="955">
        <v>0</v>
      </c>
      <c r="K37" s="955">
        <v>0</v>
      </c>
      <c r="L37" s="955">
        <v>0</v>
      </c>
      <c r="M37" s="955">
        <v>0</v>
      </c>
      <c r="N37" s="955">
        <v>0</v>
      </c>
      <c r="O37" s="955">
        <v>0</v>
      </c>
      <c r="P37" s="955">
        <v>0</v>
      </c>
      <c r="Q37" s="955">
        <v>0</v>
      </c>
      <c r="R37" s="955">
        <v>0</v>
      </c>
      <c r="S37" s="974">
        <v>0</v>
      </c>
      <c r="T37" s="974">
        <v>0</v>
      </c>
      <c r="U37" s="974">
        <v>0</v>
      </c>
      <c r="V37" s="974">
        <v>0</v>
      </c>
      <c r="W37" s="974">
        <v>0</v>
      </c>
      <c r="X37" s="974">
        <v>0</v>
      </c>
      <c r="Y37" s="974">
        <v>0</v>
      </c>
      <c r="Z37" s="974">
        <v>0</v>
      </c>
      <c r="AA37" s="1002"/>
      <c r="AB37" s="1001">
        <v>0</v>
      </c>
      <c r="AC37" s="1002"/>
      <c r="AD37" s="1008"/>
      <c r="AE37" s="999">
        <v>7</v>
      </c>
      <c r="AF37" s="1009"/>
      <c r="AG37" s="923"/>
    </row>
    <row r="38" spans="1:33" x14ac:dyDescent="0.2">
      <c r="A38" s="948"/>
      <c r="B38" s="943" t="s">
        <v>60</v>
      </c>
      <c r="C38" s="985">
        <v>0</v>
      </c>
      <c r="D38" s="985">
        <v>0</v>
      </c>
      <c r="E38" s="985">
        <v>0</v>
      </c>
      <c r="F38" s="985">
        <v>0</v>
      </c>
      <c r="G38" s="955">
        <v>0</v>
      </c>
      <c r="H38" s="949">
        <v>0</v>
      </c>
      <c r="I38" s="949">
        <v>0</v>
      </c>
      <c r="J38" s="949">
        <v>0</v>
      </c>
      <c r="K38" s="949">
        <v>0</v>
      </c>
      <c r="L38" s="955">
        <v>0</v>
      </c>
      <c r="M38" s="955">
        <v>0</v>
      </c>
      <c r="N38" s="955">
        <v>0</v>
      </c>
      <c r="O38" s="955">
        <v>0</v>
      </c>
      <c r="P38" s="955">
        <v>0</v>
      </c>
      <c r="Q38" s="955">
        <v>0</v>
      </c>
      <c r="R38" s="956">
        <v>0</v>
      </c>
      <c r="S38" s="992">
        <v>0</v>
      </c>
      <c r="T38" s="993">
        <v>0</v>
      </c>
      <c r="U38" s="993">
        <v>0</v>
      </c>
      <c r="V38" s="993">
        <v>0</v>
      </c>
      <c r="W38" s="993">
        <v>0</v>
      </c>
      <c r="X38" s="993">
        <v>0</v>
      </c>
      <c r="Y38" s="993">
        <v>0</v>
      </c>
      <c r="Z38" s="994">
        <v>0</v>
      </c>
      <c r="AA38" s="1010"/>
      <c r="AB38" s="1001">
        <v>0</v>
      </c>
      <c r="AC38" s="1002"/>
      <c r="AD38" s="1008"/>
      <c r="AE38" s="999">
        <v>0</v>
      </c>
      <c r="AF38" s="1009"/>
      <c r="AG38" s="923"/>
    </row>
    <row r="39" spans="1:33" x14ac:dyDescent="0.2">
      <c r="A39" s="948"/>
      <c r="B39" s="943" t="s">
        <v>41</v>
      </c>
      <c r="C39" s="985">
        <v>0</v>
      </c>
      <c r="D39" s="985">
        <v>0</v>
      </c>
      <c r="E39" s="985">
        <v>0</v>
      </c>
      <c r="F39" s="985">
        <v>0</v>
      </c>
      <c r="G39" s="955">
        <v>0</v>
      </c>
      <c r="H39" s="955">
        <v>0</v>
      </c>
      <c r="I39" s="955">
        <v>0</v>
      </c>
      <c r="J39" s="955">
        <v>0</v>
      </c>
      <c r="K39" s="955">
        <v>0</v>
      </c>
      <c r="L39" s="955">
        <v>0</v>
      </c>
      <c r="M39" s="955">
        <v>0</v>
      </c>
      <c r="N39" s="955">
        <v>0</v>
      </c>
      <c r="O39" s="955">
        <v>0</v>
      </c>
      <c r="P39" s="955">
        <v>0</v>
      </c>
      <c r="Q39" s="955">
        <v>0</v>
      </c>
      <c r="R39" s="955">
        <v>0</v>
      </c>
      <c r="S39" s="949">
        <v>0</v>
      </c>
      <c r="T39" s="949">
        <v>0</v>
      </c>
      <c r="U39" s="949">
        <v>0</v>
      </c>
      <c r="V39" s="949">
        <v>0</v>
      </c>
      <c r="W39" s="949">
        <v>0</v>
      </c>
      <c r="X39" s="949">
        <v>0</v>
      </c>
      <c r="Y39" s="949">
        <v>0</v>
      </c>
      <c r="Z39" s="949">
        <v>0</v>
      </c>
      <c r="AA39" s="1002"/>
      <c r="AB39" s="1001">
        <v>0</v>
      </c>
      <c r="AC39" s="1002"/>
      <c r="AD39" s="1005"/>
      <c r="AE39" s="999">
        <v>0</v>
      </c>
      <c r="AF39" s="1006"/>
      <c r="AG39" s="923"/>
    </row>
    <row r="40" spans="1:33" x14ac:dyDescent="0.2">
      <c r="A40" s="948"/>
      <c r="B40" s="976" t="s">
        <v>35</v>
      </c>
      <c r="C40" s="985">
        <v>0</v>
      </c>
      <c r="D40" s="985">
        <v>0</v>
      </c>
      <c r="E40" s="985">
        <v>0</v>
      </c>
      <c r="F40" s="985">
        <v>0</v>
      </c>
      <c r="G40" s="985">
        <v>0</v>
      </c>
      <c r="H40" s="985">
        <v>0</v>
      </c>
      <c r="I40" s="985">
        <v>0</v>
      </c>
      <c r="J40" s="985">
        <v>0</v>
      </c>
      <c r="K40" s="973">
        <v>0</v>
      </c>
      <c r="L40" s="973">
        <v>0</v>
      </c>
      <c r="M40" s="973">
        <v>0</v>
      </c>
      <c r="N40" s="973">
        <v>0</v>
      </c>
      <c r="O40" s="973">
        <v>0</v>
      </c>
      <c r="P40" s="973">
        <v>0</v>
      </c>
      <c r="Q40" s="973">
        <v>0</v>
      </c>
      <c r="R40" s="973">
        <v>0</v>
      </c>
      <c r="S40" s="973">
        <v>0</v>
      </c>
      <c r="T40" s="973">
        <v>0</v>
      </c>
      <c r="U40" s="973">
        <v>0</v>
      </c>
      <c r="V40" s="973">
        <v>0</v>
      </c>
      <c r="W40" s="973">
        <v>0</v>
      </c>
      <c r="X40" s="973">
        <v>0</v>
      </c>
      <c r="Y40" s="973">
        <v>0</v>
      </c>
      <c r="Z40" s="973">
        <v>0</v>
      </c>
      <c r="AA40" s="1011"/>
      <c r="AB40" s="1001">
        <v>0</v>
      </c>
      <c r="AC40" s="1012"/>
      <c r="AD40" s="1008"/>
      <c r="AE40" s="999">
        <v>0</v>
      </c>
      <c r="AF40" s="1009"/>
      <c r="AG40" s="923"/>
    </row>
    <row r="41" spans="1:33" x14ac:dyDescent="0.2">
      <c r="A41" s="922"/>
      <c r="B41" s="937" t="s">
        <v>8</v>
      </c>
      <c r="C41" s="964">
        <v>0</v>
      </c>
      <c r="D41" s="964">
        <v>0</v>
      </c>
      <c r="E41" s="964">
        <v>0</v>
      </c>
      <c r="F41" s="964">
        <v>0</v>
      </c>
      <c r="G41" s="964">
        <v>0</v>
      </c>
      <c r="H41" s="964">
        <v>0</v>
      </c>
      <c r="I41" s="964">
        <v>0</v>
      </c>
      <c r="J41" s="964">
        <v>0</v>
      </c>
      <c r="K41" s="964">
        <v>0</v>
      </c>
      <c r="L41" s="964">
        <v>0</v>
      </c>
      <c r="M41" s="964">
        <v>0</v>
      </c>
      <c r="N41" s="964">
        <v>0</v>
      </c>
      <c r="O41" s="964">
        <v>0</v>
      </c>
      <c r="P41" s="964">
        <v>0</v>
      </c>
      <c r="Q41" s="964">
        <v>0</v>
      </c>
      <c r="R41" s="964">
        <v>0</v>
      </c>
      <c r="S41" s="964">
        <v>0</v>
      </c>
      <c r="T41" s="964">
        <v>0</v>
      </c>
      <c r="U41" s="964">
        <v>1</v>
      </c>
      <c r="V41" s="964">
        <v>0</v>
      </c>
      <c r="W41" s="964">
        <v>0</v>
      </c>
      <c r="X41" s="964">
        <v>0</v>
      </c>
      <c r="Y41" s="964">
        <v>0</v>
      </c>
      <c r="Z41" s="964">
        <v>0</v>
      </c>
      <c r="AA41" s="964">
        <v>0</v>
      </c>
      <c r="AB41" s="964">
        <v>1</v>
      </c>
      <c r="AC41" s="964">
        <v>0</v>
      </c>
      <c r="AD41" s="964">
        <v>0</v>
      </c>
      <c r="AE41" s="964">
        <v>31</v>
      </c>
      <c r="AF41" s="964">
        <v>0</v>
      </c>
      <c r="AG41" s="922"/>
    </row>
    <row r="42" spans="1:33" x14ac:dyDescent="0.2">
      <c r="A42" s="923"/>
      <c r="B42" s="936" t="s">
        <v>36</v>
      </c>
      <c r="C42" s="936"/>
      <c r="D42" s="936"/>
      <c r="E42" s="936"/>
      <c r="F42" s="936"/>
      <c r="G42" s="936"/>
      <c r="H42" s="936"/>
      <c r="I42" s="936"/>
      <c r="J42" s="936"/>
      <c r="K42" s="936"/>
      <c r="L42" s="936"/>
      <c r="M42" s="936"/>
      <c r="N42" s="936"/>
      <c r="O42" s="936"/>
      <c r="P42" s="936"/>
      <c r="Q42" s="936"/>
      <c r="R42" s="936"/>
      <c r="S42" s="936"/>
      <c r="T42" s="938"/>
      <c r="U42" s="938"/>
      <c r="V42" s="938"/>
      <c r="W42" s="938"/>
      <c r="X42" s="938"/>
      <c r="Y42" s="938"/>
      <c r="Z42" s="938"/>
      <c r="AA42" s="936"/>
      <c r="AB42" s="936"/>
      <c r="AC42" s="936"/>
      <c r="AD42" s="923"/>
      <c r="AE42" s="923"/>
      <c r="AF42" s="923"/>
      <c r="AG42" s="923"/>
    </row>
    <row r="43" spans="1:33" x14ac:dyDescent="0.2">
      <c r="A43" s="923"/>
      <c r="B43" s="948"/>
      <c r="C43" s="948"/>
      <c r="D43" s="948"/>
      <c r="E43" s="948"/>
      <c r="F43" s="948"/>
      <c r="G43" s="948"/>
      <c r="H43" s="948"/>
      <c r="I43" s="948"/>
      <c r="J43" s="948"/>
      <c r="K43" s="948"/>
      <c r="L43" s="948"/>
      <c r="M43" s="948"/>
      <c r="N43" s="948"/>
      <c r="O43" s="948"/>
      <c r="P43" s="948"/>
      <c r="Q43" s="948"/>
      <c r="R43" s="948"/>
      <c r="S43" s="948"/>
      <c r="T43" s="948"/>
      <c r="U43" s="948"/>
      <c r="V43" s="948"/>
      <c r="W43" s="948"/>
      <c r="X43" s="948"/>
      <c r="Y43" s="948"/>
      <c r="Z43" s="948"/>
      <c r="AA43" s="931"/>
      <c r="AB43" s="931"/>
      <c r="AC43" s="936"/>
      <c r="AD43" s="923"/>
      <c r="AE43" s="923"/>
      <c r="AF43" s="923"/>
      <c r="AG43" s="923"/>
    </row>
    <row r="44" spans="1:33" ht="15.75" x14ac:dyDescent="0.2">
      <c r="A44" s="923"/>
      <c r="B44" s="942" t="s">
        <v>57</v>
      </c>
      <c r="C44" s="936"/>
      <c r="D44" s="936"/>
      <c r="E44" s="936"/>
      <c r="F44" s="936"/>
      <c r="G44" s="936"/>
      <c r="H44" s="936"/>
      <c r="I44" s="936"/>
      <c r="J44" s="936"/>
      <c r="K44" s="936"/>
      <c r="L44" s="931"/>
      <c r="M44" s="931"/>
      <c r="N44" s="931"/>
      <c r="O44" s="931"/>
      <c r="P44" s="931"/>
      <c r="Q44" s="931"/>
      <c r="R44" s="931"/>
      <c r="S44" s="931"/>
      <c r="T44" s="931"/>
      <c r="U44" s="931"/>
      <c r="V44" s="931"/>
      <c r="W44" s="931"/>
      <c r="X44" s="931"/>
      <c r="Y44" s="931"/>
      <c r="Z44" s="931"/>
      <c r="AA44" s="923"/>
      <c r="AB44" s="923"/>
      <c r="AC44" s="923"/>
      <c r="AD44" s="923"/>
      <c r="AE44" s="923"/>
      <c r="AF44" s="923"/>
      <c r="AG44" s="923"/>
    </row>
    <row r="45" spans="1:33" x14ac:dyDescent="0.2">
      <c r="A45" s="923"/>
      <c r="B45" s="927" t="s">
        <v>19</v>
      </c>
      <c r="C45" s="1496" t="s">
        <v>11</v>
      </c>
      <c r="D45" s="1497"/>
      <c r="E45" s="1497"/>
      <c r="F45" s="1497"/>
      <c r="G45" s="1497"/>
      <c r="H45" s="1497"/>
      <c r="I45" s="1497"/>
      <c r="J45" s="1498"/>
      <c r="K45" s="1496" t="s">
        <v>12</v>
      </c>
      <c r="L45" s="1497"/>
      <c r="M45" s="1497"/>
      <c r="N45" s="1497"/>
      <c r="O45" s="1509" t="s">
        <v>23</v>
      </c>
      <c r="P45" s="1510"/>
      <c r="Q45" s="1510"/>
      <c r="R45" s="1510"/>
      <c r="S45" s="1510"/>
      <c r="T45" s="1511"/>
      <c r="U45" s="1512" t="s">
        <v>25</v>
      </c>
      <c r="V45" s="1513"/>
      <c r="W45" s="1513"/>
      <c r="X45" s="1513"/>
      <c r="Y45" s="1513"/>
      <c r="Z45" s="1514"/>
      <c r="AA45" s="923"/>
      <c r="AB45" s="923"/>
      <c r="AC45" s="923"/>
      <c r="AD45" s="923"/>
      <c r="AE45" s="923"/>
      <c r="AF45" s="923"/>
      <c r="AG45" s="923"/>
    </row>
    <row r="46" spans="1:33" x14ac:dyDescent="0.2">
      <c r="A46" s="923"/>
      <c r="B46" s="927" t="s">
        <v>5</v>
      </c>
      <c r="C46" s="1494" t="s">
        <v>46</v>
      </c>
      <c r="D46" s="1495"/>
      <c r="E46" s="1506" t="s">
        <v>45</v>
      </c>
      <c r="F46" s="1507"/>
      <c r="G46" s="1506" t="s">
        <v>43</v>
      </c>
      <c r="H46" s="1507"/>
      <c r="I46" s="1506" t="s">
        <v>44</v>
      </c>
      <c r="J46" s="1507"/>
      <c r="K46" s="1499" t="s">
        <v>42</v>
      </c>
      <c r="L46" s="1495"/>
      <c r="M46" s="1494" t="s">
        <v>27</v>
      </c>
      <c r="N46" s="1508"/>
      <c r="O46" s="1476" t="s">
        <v>3</v>
      </c>
      <c r="P46" s="1477"/>
      <c r="Q46" s="1476" t="s">
        <v>4</v>
      </c>
      <c r="R46" s="1477"/>
      <c r="S46" s="1476" t="s">
        <v>15</v>
      </c>
      <c r="T46" s="1477"/>
      <c r="U46" s="1502" t="s">
        <v>3</v>
      </c>
      <c r="V46" s="1503"/>
      <c r="W46" s="1502" t="s">
        <v>4</v>
      </c>
      <c r="X46" s="1503"/>
      <c r="Y46" s="1502" t="s">
        <v>15</v>
      </c>
      <c r="Z46" s="1503"/>
      <c r="AA46" s="923"/>
      <c r="AB46" s="923"/>
      <c r="AC46" s="923"/>
      <c r="AD46" s="923"/>
      <c r="AE46" s="923"/>
      <c r="AF46" s="923"/>
      <c r="AG46" s="923"/>
    </row>
    <row r="47" spans="1:33" x14ac:dyDescent="0.2">
      <c r="A47" s="923"/>
      <c r="B47" s="941" t="s">
        <v>6</v>
      </c>
      <c r="C47" s="933" t="s">
        <v>2</v>
      </c>
      <c r="D47" s="933" t="s">
        <v>1</v>
      </c>
      <c r="E47" s="934" t="s">
        <v>2</v>
      </c>
      <c r="F47" s="935" t="s">
        <v>1</v>
      </c>
      <c r="G47" s="933" t="s">
        <v>2</v>
      </c>
      <c r="H47" s="933" t="s">
        <v>1</v>
      </c>
      <c r="I47" s="933" t="s">
        <v>2</v>
      </c>
      <c r="J47" s="933" t="s">
        <v>1</v>
      </c>
      <c r="K47" s="934" t="s">
        <v>2</v>
      </c>
      <c r="L47" s="935" t="s">
        <v>1</v>
      </c>
      <c r="M47" s="933" t="s">
        <v>2</v>
      </c>
      <c r="N47" s="935" t="s">
        <v>1</v>
      </c>
      <c r="O47" s="1478"/>
      <c r="P47" s="1479"/>
      <c r="Q47" s="1478"/>
      <c r="R47" s="1479"/>
      <c r="S47" s="1478"/>
      <c r="T47" s="1479"/>
      <c r="U47" s="1504"/>
      <c r="V47" s="1505"/>
      <c r="W47" s="1504"/>
      <c r="X47" s="1505"/>
      <c r="Y47" s="1504"/>
      <c r="Z47" s="1505"/>
      <c r="AA47" s="923"/>
      <c r="AB47" s="923"/>
      <c r="AC47" s="923"/>
      <c r="AD47" s="923"/>
      <c r="AE47" s="923"/>
      <c r="AF47" s="923"/>
      <c r="AG47" s="923"/>
    </row>
    <row r="48" spans="1:33" x14ac:dyDescent="0.2">
      <c r="A48" s="948"/>
      <c r="B48" s="943" t="s">
        <v>16</v>
      </c>
      <c r="C48" s="959">
        <v>0</v>
      </c>
      <c r="D48" s="959">
        <v>0</v>
      </c>
      <c r="E48" s="959">
        <v>0</v>
      </c>
      <c r="F48" s="959">
        <v>0</v>
      </c>
      <c r="G48" s="959">
        <v>0</v>
      </c>
      <c r="H48" s="959">
        <v>0</v>
      </c>
      <c r="I48" s="959">
        <v>0</v>
      </c>
      <c r="J48" s="959">
        <v>0</v>
      </c>
      <c r="K48" s="959">
        <v>0</v>
      </c>
      <c r="L48" s="959">
        <v>0</v>
      </c>
      <c r="M48" s="959">
        <v>0</v>
      </c>
      <c r="N48" s="959">
        <v>0</v>
      </c>
      <c r="O48" s="1474"/>
      <c r="P48" s="1475"/>
      <c r="Q48" s="1475">
        <v>0</v>
      </c>
      <c r="R48" s="1475"/>
      <c r="S48" s="1480"/>
      <c r="T48" s="1481"/>
      <c r="U48" s="1485"/>
      <c r="V48" s="1485"/>
      <c r="W48" s="1475">
        <v>0</v>
      </c>
      <c r="X48" s="1475"/>
      <c r="Y48" s="1484"/>
      <c r="Z48" s="1484"/>
      <c r="AA48" s="923"/>
      <c r="AB48" s="923"/>
      <c r="AC48" s="923"/>
      <c r="AD48" s="923"/>
      <c r="AE48" s="923"/>
      <c r="AF48" s="923"/>
      <c r="AG48" s="923"/>
    </row>
    <row r="49" spans="1:26" x14ac:dyDescent="0.2">
      <c r="A49" s="948"/>
      <c r="B49" s="943" t="s">
        <v>17</v>
      </c>
      <c r="C49" s="959">
        <v>0</v>
      </c>
      <c r="D49" s="959">
        <v>0</v>
      </c>
      <c r="E49" s="959">
        <v>0</v>
      </c>
      <c r="F49" s="959">
        <v>0</v>
      </c>
      <c r="G49" s="959">
        <v>0</v>
      </c>
      <c r="H49" s="959">
        <v>0</v>
      </c>
      <c r="I49" s="959">
        <v>0</v>
      </c>
      <c r="J49" s="959">
        <v>0</v>
      </c>
      <c r="K49" s="959">
        <v>0</v>
      </c>
      <c r="L49" s="959">
        <v>0</v>
      </c>
      <c r="M49" s="959">
        <v>0</v>
      </c>
      <c r="N49" s="959">
        <v>0</v>
      </c>
      <c r="O49" s="1474"/>
      <c r="P49" s="1475"/>
      <c r="Q49" s="1475">
        <v>0</v>
      </c>
      <c r="R49" s="1475"/>
      <c r="S49" s="1480"/>
      <c r="T49" s="1481"/>
      <c r="U49" s="1485"/>
      <c r="V49" s="1485"/>
      <c r="W49" s="1475">
        <v>0</v>
      </c>
      <c r="X49" s="1475"/>
      <c r="Y49" s="1484"/>
      <c r="Z49" s="1484"/>
    </row>
    <row r="50" spans="1:26" x14ac:dyDescent="0.2">
      <c r="A50" s="948"/>
      <c r="B50" s="943" t="s">
        <v>18</v>
      </c>
      <c r="C50" s="959">
        <v>0</v>
      </c>
      <c r="D50" s="959">
        <v>0</v>
      </c>
      <c r="E50" s="959">
        <v>0</v>
      </c>
      <c r="F50" s="959">
        <v>0</v>
      </c>
      <c r="G50" s="959">
        <v>0</v>
      </c>
      <c r="H50" s="959">
        <v>0</v>
      </c>
      <c r="I50" s="959">
        <v>0</v>
      </c>
      <c r="J50" s="959">
        <v>0</v>
      </c>
      <c r="K50" s="959">
        <v>0</v>
      </c>
      <c r="L50" s="959">
        <v>0</v>
      </c>
      <c r="M50" s="959">
        <v>0</v>
      </c>
      <c r="N50" s="959">
        <v>0</v>
      </c>
      <c r="O50" s="1474"/>
      <c r="P50" s="1475"/>
      <c r="Q50" s="1475">
        <v>0</v>
      </c>
      <c r="R50" s="1475"/>
      <c r="S50" s="1480"/>
      <c r="T50" s="1481"/>
      <c r="U50" s="1485"/>
      <c r="V50" s="1485"/>
      <c r="W50" s="1475">
        <v>0</v>
      </c>
      <c r="X50" s="1475"/>
      <c r="Y50" s="1484"/>
      <c r="Z50" s="1484"/>
    </row>
    <row r="51" spans="1:26" x14ac:dyDescent="0.2">
      <c r="A51" s="948"/>
      <c r="B51" s="943" t="s">
        <v>22</v>
      </c>
      <c r="C51" s="959">
        <v>0</v>
      </c>
      <c r="D51" s="959">
        <v>0</v>
      </c>
      <c r="E51" s="959">
        <v>0</v>
      </c>
      <c r="F51" s="959">
        <v>0</v>
      </c>
      <c r="G51" s="959">
        <v>0</v>
      </c>
      <c r="H51" s="959">
        <v>0</v>
      </c>
      <c r="I51" s="959">
        <v>0</v>
      </c>
      <c r="J51" s="959">
        <v>0</v>
      </c>
      <c r="K51" s="959">
        <v>0</v>
      </c>
      <c r="L51" s="959">
        <v>0</v>
      </c>
      <c r="M51" s="959">
        <v>0</v>
      </c>
      <c r="N51" s="959">
        <v>0</v>
      </c>
      <c r="O51" s="1474"/>
      <c r="P51" s="1475"/>
      <c r="Q51" s="1475">
        <v>0</v>
      </c>
      <c r="R51" s="1475"/>
      <c r="S51" s="1480"/>
      <c r="T51" s="1481"/>
      <c r="U51" s="1485"/>
      <c r="V51" s="1485"/>
      <c r="W51" s="1475">
        <v>0</v>
      </c>
      <c r="X51" s="1475"/>
      <c r="Y51" s="1484"/>
      <c r="Z51" s="1484"/>
    </row>
    <row r="52" spans="1:26" x14ac:dyDescent="0.2">
      <c r="A52" s="923"/>
      <c r="B52" s="937" t="s">
        <v>8</v>
      </c>
      <c r="C52" s="964">
        <v>0</v>
      </c>
      <c r="D52" s="964">
        <v>0</v>
      </c>
      <c r="E52" s="964">
        <v>0</v>
      </c>
      <c r="F52" s="964">
        <v>0</v>
      </c>
      <c r="G52" s="964">
        <v>0</v>
      </c>
      <c r="H52" s="964">
        <v>0</v>
      </c>
      <c r="I52" s="964">
        <v>0</v>
      </c>
      <c r="J52" s="964">
        <v>0</v>
      </c>
      <c r="K52" s="964">
        <v>0</v>
      </c>
      <c r="L52" s="964">
        <v>0</v>
      </c>
      <c r="M52" s="964">
        <v>0</v>
      </c>
      <c r="N52" s="964">
        <v>0</v>
      </c>
      <c r="O52" s="1482">
        <v>0</v>
      </c>
      <c r="P52" s="1483"/>
      <c r="Q52" s="1482">
        <v>0</v>
      </c>
      <c r="R52" s="1483"/>
      <c r="S52" s="1482">
        <v>0</v>
      </c>
      <c r="T52" s="1483"/>
      <c r="U52" s="1482">
        <v>0</v>
      </c>
      <c r="V52" s="1483"/>
      <c r="W52" s="1482">
        <v>0</v>
      </c>
      <c r="X52" s="1483"/>
      <c r="Y52" s="1482">
        <v>0</v>
      </c>
      <c r="Z52" s="1483"/>
    </row>
    <row r="53" spans="1:26" x14ac:dyDescent="0.2">
      <c r="A53" s="923"/>
      <c r="B53" s="936" t="s">
        <v>52</v>
      </c>
      <c r="C53" s="922"/>
      <c r="D53" s="931"/>
      <c r="E53" s="931"/>
      <c r="F53" s="931"/>
      <c r="G53" s="931"/>
      <c r="H53" s="931"/>
      <c r="I53" s="931"/>
      <c r="J53" s="931"/>
      <c r="K53" s="931"/>
      <c r="L53" s="931"/>
      <c r="M53" s="931"/>
      <c r="N53" s="931"/>
      <c r="O53" s="931"/>
      <c r="P53" s="931"/>
      <c r="Q53" s="931"/>
      <c r="R53" s="931"/>
      <c r="S53" s="931"/>
      <c r="T53" s="931"/>
      <c r="U53" s="931"/>
      <c r="V53" s="931"/>
      <c r="W53" s="931"/>
      <c r="X53" s="931"/>
      <c r="Y53" s="931"/>
      <c r="Z53" s="931"/>
    </row>
    <row r="54" spans="1:26" x14ac:dyDescent="0.2">
      <c r="A54" s="922"/>
      <c r="B54" s="922"/>
      <c r="C54" s="922"/>
      <c r="D54" s="922"/>
      <c r="E54" s="922"/>
      <c r="F54" s="922"/>
      <c r="G54" s="922"/>
      <c r="H54" s="922"/>
      <c r="I54" s="922"/>
      <c r="J54" s="922"/>
      <c r="K54" s="922"/>
      <c r="L54" s="922"/>
      <c r="M54" s="922"/>
      <c r="N54" s="922"/>
      <c r="O54" s="922"/>
      <c r="P54" s="922"/>
      <c r="Q54" s="922"/>
      <c r="R54" s="922"/>
      <c r="S54" s="922"/>
      <c r="T54" s="922"/>
      <c r="U54" s="922"/>
      <c r="V54" s="922"/>
      <c r="W54" s="922"/>
      <c r="X54" s="922"/>
      <c r="Y54" s="922"/>
      <c r="Z54" s="922"/>
    </row>
    <row r="55" spans="1:26" x14ac:dyDescent="0.2">
      <c r="A55" s="922"/>
      <c r="B55" s="922"/>
      <c r="C55" s="922"/>
      <c r="D55" s="922"/>
      <c r="E55" s="922"/>
      <c r="F55" s="922"/>
      <c r="G55" s="922"/>
      <c r="H55" s="922"/>
      <c r="I55" s="922"/>
      <c r="J55" s="922"/>
      <c r="K55" s="922"/>
      <c r="L55" s="922"/>
      <c r="M55" s="922"/>
      <c r="N55" s="922"/>
      <c r="O55" s="922"/>
      <c r="P55" s="922"/>
      <c r="Q55" s="922"/>
      <c r="R55" s="922"/>
      <c r="S55" s="922"/>
      <c r="T55" s="922"/>
      <c r="U55" s="922"/>
      <c r="V55" s="922"/>
      <c r="W55" s="922"/>
      <c r="X55" s="922"/>
      <c r="Y55" s="922"/>
      <c r="Z55" s="922"/>
    </row>
    <row r="56" spans="1:26" ht="15.75" x14ac:dyDescent="0.2">
      <c r="A56" s="922"/>
      <c r="B56" s="998" t="s">
        <v>63</v>
      </c>
      <c r="C56" s="977"/>
      <c r="D56" s="977"/>
      <c r="E56" s="977"/>
      <c r="F56" s="977"/>
      <c r="G56" s="977"/>
      <c r="H56" s="977"/>
      <c r="I56" s="977"/>
      <c r="J56" s="977"/>
      <c r="K56" s="977"/>
      <c r="L56" s="977"/>
      <c r="M56" s="977"/>
      <c r="N56" s="977"/>
      <c r="O56" s="977"/>
      <c r="P56" s="977"/>
      <c r="Q56" s="977"/>
      <c r="R56" s="977"/>
      <c r="S56" s="977"/>
      <c r="T56" s="977"/>
      <c r="U56" s="977"/>
      <c r="V56" s="977"/>
      <c r="W56" s="977"/>
      <c r="X56" s="977"/>
      <c r="Y56" s="977"/>
      <c r="Z56" s="977"/>
    </row>
    <row r="57" spans="1:26" x14ac:dyDescent="0.2">
      <c r="A57" s="922"/>
      <c r="B57" s="922"/>
      <c r="C57" s="922"/>
      <c r="D57" s="922"/>
      <c r="E57" s="922"/>
      <c r="F57" s="922"/>
      <c r="G57" s="922"/>
      <c r="H57" s="922"/>
      <c r="I57" s="922"/>
      <c r="J57" s="922"/>
      <c r="K57" s="922"/>
      <c r="L57" s="922"/>
      <c r="M57" s="922"/>
      <c r="N57" s="922"/>
      <c r="O57" s="922"/>
      <c r="P57" s="922"/>
      <c r="Q57" s="922"/>
      <c r="R57" s="922"/>
      <c r="S57" s="922"/>
      <c r="T57" s="922"/>
      <c r="U57" s="922"/>
      <c r="V57" s="922"/>
      <c r="W57" s="922"/>
      <c r="X57" s="922"/>
      <c r="Y57" s="922"/>
      <c r="Z57" s="922"/>
    </row>
    <row r="58" spans="1:26" x14ac:dyDescent="0.2">
      <c r="A58" s="922"/>
      <c r="B58" s="922"/>
      <c r="C58" s="922"/>
      <c r="D58" s="922"/>
      <c r="E58" s="922"/>
      <c r="F58" s="922"/>
      <c r="G58" s="922"/>
      <c r="H58" s="922"/>
      <c r="I58" s="922"/>
      <c r="J58" s="922"/>
      <c r="K58" s="922"/>
      <c r="L58" s="922"/>
      <c r="M58" s="922"/>
      <c r="N58" s="922"/>
      <c r="O58" s="922"/>
      <c r="P58" s="922"/>
      <c r="Q58" s="922"/>
      <c r="R58" s="922"/>
      <c r="S58" s="922"/>
      <c r="T58" s="922"/>
      <c r="U58" s="922"/>
      <c r="V58" s="922"/>
      <c r="W58" s="922"/>
      <c r="X58" s="922"/>
      <c r="Y58" s="922"/>
      <c r="Z58" s="922"/>
    </row>
  </sheetData>
  <mergeCells count="95">
    <mergeCell ref="O49:P49"/>
    <mergeCell ref="O46:P47"/>
    <mergeCell ref="S48:T48"/>
    <mergeCell ref="S49:T49"/>
    <mergeCell ref="Q46:R47"/>
    <mergeCell ref="Q49:R49"/>
    <mergeCell ref="Q48:R48"/>
    <mergeCell ref="O48:P48"/>
    <mergeCell ref="W52:X52"/>
    <mergeCell ref="W51:X51"/>
    <mergeCell ref="Y51:Z51"/>
    <mergeCell ref="Y52:Z52"/>
    <mergeCell ref="O50:P50"/>
    <mergeCell ref="O51:P51"/>
    <mergeCell ref="S51:T51"/>
    <mergeCell ref="O52:P52"/>
    <mergeCell ref="Q52:R52"/>
    <mergeCell ref="U52:V52"/>
    <mergeCell ref="U51:V51"/>
    <mergeCell ref="S50:T50"/>
    <mergeCell ref="S52:T52"/>
    <mergeCell ref="Q51:R51"/>
    <mergeCell ref="Q50:R50"/>
    <mergeCell ref="U50:V50"/>
    <mergeCell ref="W50:X50"/>
    <mergeCell ref="Y50:Z50"/>
    <mergeCell ref="U48:V48"/>
    <mergeCell ref="U49:V49"/>
    <mergeCell ref="W49:X49"/>
    <mergeCell ref="Y49:Z49"/>
    <mergeCell ref="Y48:Z48"/>
    <mergeCell ref="W48:X48"/>
    <mergeCell ref="AF28:AF29"/>
    <mergeCell ref="AA28:AA29"/>
    <mergeCell ref="AB28:AB29"/>
    <mergeCell ref="AD27:AF27"/>
    <mergeCell ref="AD28:AD29"/>
    <mergeCell ref="M28:N28"/>
    <mergeCell ref="Q28:R28"/>
    <mergeCell ref="AE28:AE29"/>
    <mergeCell ref="K27:N27"/>
    <mergeCell ref="K28:L28"/>
    <mergeCell ref="W28:X28"/>
    <mergeCell ref="AC28:AC29"/>
    <mergeCell ref="W27:Z27"/>
    <mergeCell ref="O28:P28"/>
    <mergeCell ref="C45:J45"/>
    <mergeCell ref="W46:X47"/>
    <mergeCell ref="K45:N45"/>
    <mergeCell ref="G46:H46"/>
    <mergeCell ref="M46:N46"/>
    <mergeCell ref="I46:J46"/>
    <mergeCell ref="S46:T47"/>
    <mergeCell ref="O45:T45"/>
    <mergeCell ref="K46:L46"/>
    <mergeCell ref="E46:F46"/>
    <mergeCell ref="C46:D46"/>
    <mergeCell ref="Q9:R9"/>
    <mergeCell ref="Y46:Z47"/>
    <mergeCell ref="Y28:Z28"/>
    <mergeCell ref="S27:V27"/>
    <mergeCell ref="U46:V47"/>
    <mergeCell ref="U45:Z45"/>
    <mergeCell ref="C9:D9"/>
    <mergeCell ref="M9:N9"/>
    <mergeCell ref="O9:P9"/>
    <mergeCell ref="S28:T28"/>
    <mergeCell ref="U28:V28"/>
    <mergeCell ref="B15:AC15"/>
    <mergeCell ref="E28:F28"/>
    <mergeCell ref="AA9:AA10"/>
    <mergeCell ref="I28:J28"/>
    <mergeCell ref="G28:H28"/>
    <mergeCell ref="B22:AC22"/>
    <mergeCell ref="AB9:AB10"/>
    <mergeCell ref="C27:J27"/>
    <mergeCell ref="C28:D28"/>
    <mergeCell ref="AA27:AC27"/>
    <mergeCell ref="O27:R27"/>
    <mergeCell ref="B7:AC7"/>
    <mergeCell ref="S9:T9"/>
    <mergeCell ref="U9:V9"/>
    <mergeCell ref="W9:X9"/>
    <mergeCell ref="Y9:Z9"/>
    <mergeCell ref="E9:F9"/>
    <mergeCell ref="W8:Z8"/>
    <mergeCell ref="G9:H9"/>
    <mergeCell ref="I9:J9"/>
    <mergeCell ref="AA8:AC8"/>
    <mergeCell ref="K8:N8"/>
    <mergeCell ref="O8:R8"/>
    <mergeCell ref="S8:V8"/>
    <mergeCell ref="C8:J8"/>
    <mergeCell ref="AC9:AC10"/>
    <mergeCell ref="K9:L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N58"/>
  <sheetViews>
    <sheetView workbookViewId="0">
      <selection activeCell="I29" sqref="I29"/>
    </sheetView>
  </sheetViews>
  <sheetFormatPr baseColWidth="10" defaultRowHeight="12.75" x14ac:dyDescent="0.2"/>
  <cols>
    <col min="2" max="2" width="51.85546875" customWidth="1"/>
  </cols>
  <sheetData>
    <row r="1" spans="1:35" x14ac:dyDescent="0.2">
      <c r="A1" s="1015"/>
      <c r="B1" s="1015"/>
      <c r="C1" s="1015"/>
      <c r="D1" s="1015"/>
      <c r="E1" s="1015"/>
      <c r="F1" s="1015"/>
      <c r="G1" s="1015"/>
      <c r="H1" s="1015"/>
      <c r="I1" s="1015"/>
      <c r="J1" s="1015"/>
      <c r="K1" s="1015"/>
      <c r="L1" s="1015"/>
      <c r="M1" s="1015"/>
      <c r="N1" s="1015"/>
      <c r="O1" s="1015"/>
      <c r="P1" s="1015"/>
      <c r="Q1" s="1015"/>
      <c r="R1" s="1015"/>
      <c r="S1" s="1015"/>
      <c r="T1" s="1015"/>
      <c r="U1" s="1015"/>
      <c r="V1" s="1015"/>
      <c r="W1" s="1015"/>
      <c r="X1" s="1015"/>
      <c r="Y1" s="1015"/>
      <c r="Z1" s="1015"/>
      <c r="AA1" s="1015"/>
      <c r="AB1" s="1015"/>
      <c r="AC1" s="1015"/>
      <c r="AD1" s="1015"/>
      <c r="AE1" s="1015"/>
      <c r="AF1" s="1015"/>
      <c r="AG1" s="1015"/>
      <c r="AH1" s="1015"/>
      <c r="AI1" s="1015"/>
    </row>
    <row r="2" spans="1:35" ht="26.25" x14ac:dyDescent="0.2">
      <c r="A2" s="1015"/>
      <c r="B2" s="1089"/>
      <c r="C2" s="1089"/>
      <c r="D2" s="1089"/>
      <c r="E2" s="1089"/>
      <c r="F2" s="1089"/>
      <c r="G2" s="1089"/>
      <c r="H2" s="1089"/>
      <c r="I2" s="1089"/>
      <c r="J2" s="1089"/>
      <c r="K2" s="1089"/>
      <c r="L2" s="1089"/>
      <c r="M2" s="1089"/>
      <c r="N2" s="1088" t="s">
        <v>9</v>
      </c>
      <c r="O2" s="1089"/>
      <c r="P2" s="1089"/>
      <c r="Q2" s="1089"/>
      <c r="R2" s="1089"/>
      <c r="S2" s="1089"/>
      <c r="T2" s="1015"/>
      <c r="U2" s="1089"/>
      <c r="V2" s="1089"/>
      <c r="W2" s="1089"/>
      <c r="X2" s="1089"/>
      <c r="Y2" s="1089"/>
      <c r="Z2" s="1089"/>
      <c r="AA2" s="1089"/>
      <c r="AB2" s="1089"/>
      <c r="AC2" s="1016" t="s">
        <v>0</v>
      </c>
      <c r="AD2" s="1015"/>
      <c r="AE2" s="1015"/>
      <c r="AF2" s="1015"/>
      <c r="AG2" s="1015"/>
      <c r="AH2" s="1015"/>
      <c r="AI2" s="1015"/>
    </row>
    <row r="3" spans="1:35" x14ac:dyDescent="0.2">
      <c r="A3" s="1017"/>
      <c r="B3" s="1018" t="s">
        <v>61</v>
      </c>
      <c r="C3" s="1018" t="s">
        <v>65</v>
      </c>
      <c r="D3" s="1018"/>
      <c r="E3" s="1018"/>
      <c r="F3" s="1018"/>
      <c r="G3" s="1018"/>
      <c r="H3" s="1018"/>
      <c r="I3" s="1018"/>
      <c r="J3" s="1017"/>
      <c r="K3" s="1017"/>
      <c r="L3" s="1015"/>
      <c r="M3" s="1017"/>
      <c r="N3" s="1015"/>
      <c r="O3" s="1017"/>
      <c r="P3" s="1017"/>
      <c r="Q3" s="1015"/>
      <c r="R3" s="1017"/>
      <c r="S3" s="1017"/>
      <c r="T3" s="1017"/>
      <c r="U3" s="1015"/>
      <c r="V3" s="1017"/>
      <c r="W3" s="1017"/>
      <c r="X3" s="1017"/>
      <c r="Y3" s="1017"/>
      <c r="Z3" s="1017"/>
      <c r="AA3" s="1017"/>
      <c r="AB3" s="1015"/>
      <c r="AC3" s="1017"/>
      <c r="AD3" s="1015"/>
      <c r="AE3" s="1015"/>
      <c r="AF3" s="1015"/>
      <c r="AG3" s="1015"/>
      <c r="AH3" s="1015"/>
      <c r="AI3" s="1015"/>
    </row>
    <row r="4" spans="1:35" x14ac:dyDescent="0.2">
      <c r="A4" s="1017"/>
      <c r="B4" s="1018" t="s">
        <v>62</v>
      </c>
      <c r="C4" s="1018" t="s">
        <v>77</v>
      </c>
      <c r="D4" s="1018"/>
      <c r="E4" s="1018"/>
      <c r="F4" s="1018"/>
      <c r="G4" s="1018"/>
      <c r="H4" s="1018"/>
      <c r="I4" s="1018"/>
      <c r="J4" s="1017"/>
      <c r="K4" s="1017" t="s">
        <v>82</v>
      </c>
      <c r="L4" s="1017"/>
      <c r="M4" s="1017"/>
      <c r="N4" s="1017"/>
      <c r="O4" s="1017"/>
      <c r="P4" s="1017"/>
      <c r="Q4" s="1017"/>
      <c r="R4" s="1017"/>
      <c r="S4" s="1017"/>
      <c r="T4" s="1017"/>
      <c r="U4" s="1015"/>
      <c r="V4" s="1017"/>
      <c r="W4" s="1017"/>
      <c r="X4" s="1017"/>
      <c r="Y4" s="1017"/>
      <c r="Z4" s="1017"/>
      <c r="AA4" s="1017"/>
      <c r="AB4" s="1015"/>
      <c r="AC4" s="1017"/>
      <c r="AD4" s="1015"/>
      <c r="AE4" s="1015"/>
      <c r="AF4" s="1015"/>
      <c r="AG4" s="1015"/>
      <c r="AH4" s="1015"/>
      <c r="AI4" s="1015"/>
    </row>
    <row r="5" spans="1:35" x14ac:dyDescent="0.2">
      <c r="A5" s="1017"/>
      <c r="B5" s="1018"/>
      <c r="C5" s="1018"/>
      <c r="D5" s="1018"/>
      <c r="E5" s="1018"/>
      <c r="F5" s="1018"/>
      <c r="G5" s="1018"/>
      <c r="H5" s="1018"/>
      <c r="I5" s="1018"/>
      <c r="J5" s="1018"/>
      <c r="K5" s="1018"/>
      <c r="L5" s="1018"/>
      <c r="M5" s="1018"/>
      <c r="N5" s="1018"/>
      <c r="O5" s="1018"/>
      <c r="P5" s="1018"/>
      <c r="Q5" s="1018"/>
      <c r="R5" s="1018"/>
      <c r="S5" s="1018"/>
      <c r="T5" s="1018"/>
      <c r="U5" s="1018"/>
      <c r="V5" s="1018"/>
      <c r="W5" s="1017"/>
      <c r="X5" s="1017"/>
      <c r="Y5" s="1017"/>
      <c r="Z5" s="1017"/>
      <c r="AA5" s="1017"/>
      <c r="AB5" s="1017"/>
      <c r="AC5" s="1017"/>
      <c r="AD5" s="1015"/>
      <c r="AE5" s="1015"/>
      <c r="AF5" s="1015"/>
      <c r="AG5" s="1015"/>
      <c r="AH5" s="1015"/>
      <c r="AI5" s="1015"/>
    </row>
    <row r="6" spans="1:35" ht="15.75" x14ac:dyDescent="0.2">
      <c r="A6" s="1015"/>
      <c r="B6" s="1031" t="s">
        <v>10</v>
      </c>
      <c r="C6" s="1015"/>
      <c r="D6" s="1015"/>
      <c r="E6" s="1015"/>
      <c r="F6" s="1015"/>
      <c r="G6" s="1015"/>
      <c r="H6" s="1015"/>
      <c r="I6" s="1015"/>
      <c r="J6" s="1015"/>
      <c r="K6" s="1015"/>
      <c r="L6" s="1015"/>
      <c r="M6" s="1015"/>
      <c r="N6" s="1015"/>
      <c r="O6" s="1015"/>
      <c r="P6" s="1015"/>
      <c r="Q6" s="1015"/>
      <c r="R6" s="1015"/>
      <c r="S6" s="1015"/>
      <c r="T6" s="1015"/>
      <c r="U6" s="1015"/>
      <c r="V6" s="1015"/>
      <c r="W6" s="1015"/>
      <c r="X6" s="1015"/>
      <c r="Y6" s="1015"/>
      <c r="Z6" s="1015"/>
      <c r="AA6" s="1015"/>
      <c r="AB6" s="1015"/>
      <c r="AC6" s="1015"/>
      <c r="AD6" s="1015"/>
      <c r="AE6" s="1015"/>
      <c r="AF6" s="1015"/>
      <c r="AG6" s="1032"/>
      <c r="AH6" s="1032"/>
      <c r="AI6" s="1032"/>
    </row>
    <row r="7" spans="1:35" ht="15" x14ac:dyDescent="0.2">
      <c r="A7" s="1014"/>
      <c r="B7" s="1515" t="s">
        <v>48</v>
      </c>
      <c r="C7" s="1516"/>
      <c r="D7" s="1516"/>
      <c r="E7" s="1516"/>
      <c r="F7" s="1516"/>
      <c r="G7" s="1516"/>
      <c r="H7" s="1516"/>
      <c r="I7" s="1516"/>
      <c r="J7" s="1516"/>
      <c r="K7" s="1516"/>
      <c r="L7" s="1516"/>
      <c r="M7" s="1516"/>
      <c r="N7" s="1516"/>
      <c r="O7" s="1516"/>
      <c r="P7" s="1516"/>
      <c r="Q7" s="1516"/>
      <c r="R7" s="1516"/>
      <c r="S7" s="1516"/>
      <c r="T7" s="1516"/>
      <c r="U7" s="1516"/>
      <c r="V7" s="1516"/>
      <c r="W7" s="1516"/>
      <c r="X7" s="1516"/>
      <c r="Y7" s="1516"/>
      <c r="Z7" s="1516"/>
      <c r="AA7" s="1516"/>
      <c r="AB7" s="1516"/>
      <c r="AC7" s="1517"/>
      <c r="AD7" s="1014"/>
      <c r="AE7" s="1014"/>
      <c r="AF7" s="1014"/>
      <c r="AG7" s="1014"/>
      <c r="AH7" s="1014"/>
      <c r="AI7" s="1014"/>
    </row>
    <row r="8" spans="1:35" x14ac:dyDescent="0.2">
      <c r="A8" s="1014"/>
      <c r="B8" s="1019" t="s">
        <v>19</v>
      </c>
      <c r="C8" s="1496" t="s">
        <v>11</v>
      </c>
      <c r="D8" s="1497"/>
      <c r="E8" s="1497"/>
      <c r="F8" s="1497"/>
      <c r="G8" s="1497"/>
      <c r="H8" s="1497"/>
      <c r="I8" s="1497"/>
      <c r="J8" s="1498"/>
      <c r="K8" s="1496" t="s">
        <v>12</v>
      </c>
      <c r="L8" s="1497"/>
      <c r="M8" s="1497"/>
      <c r="N8" s="1498"/>
      <c r="O8" s="1496" t="s">
        <v>26</v>
      </c>
      <c r="P8" s="1497"/>
      <c r="Q8" s="1497"/>
      <c r="R8" s="1498"/>
      <c r="S8" s="1496" t="s">
        <v>13</v>
      </c>
      <c r="T8" s="1497"/>
      <c r="U8" s="1497"/>
      <c r="V8" s="1498"/>
      <c r="W8" s="1496" t="s">
        <v>14</v>
      </c>
      <c r="X8" s="1497"/>
      <c r="Y8" s="1497"/>
      <c r="Z8" s="1498"/>
      <c r="AA8" s="1520" t="s">
        <v>24</v>
      </c>
      <c r="AB8" s="1521"/>
      <c r="AC8" s="1522"/>
      <c r="AD8" s="1014"/>
      <c r="AE8" s="1014"/>
      <c r="AF8" s="1014"/>
      <c r="AG8" s="1014"/>
      <c r="AH8" s="1014"/>
      <c r="AI8" s="1014"/>
    </row>
    <row r="9" spans="1:35" x14ac:dyDescent="0.2">
      <c r="A9" s="1014"/>
      <c r="B9" s="1019" t="s">
        <v>5</v>
      </c>
      <c r="C9" s="1494" t="s">
        <v>46</v>
      </c>
      <c r="D9" s="1495"/>
      <c r="E9" s="1506" t="s">
        <v>45</v>
      </c>
      <c r="F9" s="1507"/>
      <c r="G9" s="1506" t="s">
        <v>43</v>
      </c>
      <c r="H9" s="1507"/>
      <c r="I9" s="1506" t="s">
        <v>44</v>
      </c>
      <c r="J9" s="1507"/>
      <c r="K9" s="1499" t="s">
        <v>42</v>
      </c>
      <c r="L9" s="1495"/>
      <c r="M9" s="1494" t="s">
        <v>27</v>
      </c>
      <c r="N9" s="1495"/>
      <c r="O9" s="1494" t="s">
        <v>30</v>
      </c>
      <c r="P9" s="1495"/>
      <c r="Q9" s="1494" t="s">
        <v>31</v>
      </c>
      <c r="R9" s="1495"/>
      <c r="S9" s="1494" t="s">
        <v>28</v>
      </c>
      <c r="T9" s="1495"/>
      <c r="U9" s="1494" t="s">
        <v>29</v>
      </c>
      <c r="V9" s="1495"/>
      <c r="W9" s="1499" t="s">
        <v>47</v>
      </c>
      <c r="X9" s="1495"/>
      <c r="Y9" s="1494" t="s">
        <v>32</v>
      </c>
      <c r="Z9" s="1495"/>
      <c r="AA9" s="1518" t="s">
        <v>3</v>
      </c>
      <c r="AB9" s="1518" t="s">
        <v>4</v>
      </c>
      <c r="AC9" s="1518" t="s">
        <v>15</v>
      </c>
      <c r="AD9" s="1014"/>
      <c r="AE9" s="1014"/>
      <c r="AF9" s="1014"/>
      <c r="AG9" s="1014"/>
      <c r="AH9" s="1014"/>
      <c r="AI9" s="1014"/>
    </row>
    <row r="10" spans="1:35" x14ac:dyDescent="0.2">
      <c r="A10" s="1014"/>
      <c r="B10" s="1019" t="s">
        <v>6</v>
      </c>
      <c r="C10" s="1020" t="s">
        <v>2</v>
      </c>
      <c r="D10" s="1020" t="s">
        <v>1</v>
      </c>
      <c r="E10" s="1021" t="s">
        <v>2</v>
      </c>
      <c r="F10" s="1022" t="s">
        <v>1</v>
      </c>
      <c r="G10" s="1020" t="s">
        <v>2</v>
      </c>
      <c r="H10" s="1020" t="s">
        <v>1</v>
      </c>
      <c r="I10" s="1020" t="s">
        <v>2</v>
      </c>
      <c r="J10" s="1020" t="s">
        <v>1</v>
      </c>
      <c r="K10" s="1021" t="s">
        <v>2</v>
      </c>
      <c r="L10" s="1022" t="s">
        <v>1</v>
      </c>
      <c r="M10" s="1020" t="s">
        <v>2</v>
      </c>
      <c r="N10" s="1020" t="s">
        <v>1</v>
      </c>
      <c r="O10" s="1021" t="s">
        <v>2</v>
      </c>
      <c r="P10" s="1022" t="s">
        <v>1</v>
      </c>
      <c r="Q10" s="1020" t="s">
        <v>2</v>
      </c>
      <c r="R10" s="1020" t="s">
        <v>1</v>
      </c>
      <c r="S10" s="1021" t="s">
        <v>2</v>
      </c>
      <c r="T10" s="1022" t="s">
        <v>1</v>
      </c>
      <c r="U10" s="1020" t="s">
        <v>2</v>
      </c>
      <c r="V10" s="1020" t="s">
        <v>1</v>
      </c>
      <c r="W10" s="1021" t="s">
        <v>2</v>
      </c>
      <c r="X10" s="1022" t="s">
        <v>1</v>
      </c>
      <c r="Y10" s="1020" t="s">
        <v>2</v>
      </c>
      <c r="Z10" s="1020" t="s">
        <v>1</v>
      </c>
      <c r="AA10" s="1519"/>
      <c r="AB10" s="1519"/>
      <c r="AC10" s="1519"/>
      <c r="AD10" s="1014"/>
      <c r="AE10" s="1014"/>
      <c r="AF10" s="1014"/>
      <c r="AG10" s="1014"/>
      <c r="AH10" s="1014"/>
      <c r="AI10" s="1014"/>
    </row>
    <row r="11" spans="1:35" x14ac:dyDescent="0.2">
      <c r="A11" s="1040"/>
      <c r="B11" s="1037" t="s">
        <v>37</v>
      </c>
      <c r="C11" s="1074">
        <v>0</v>
      </c>
      <c r="D11" s="1074">
        <v>0</v>
      </c>
      <c r="E11" s="1075">
        <v>0</v>
      </c>
      <c r="F11" s="1076">
        <v>0</v>
      </c>
      <c r="G11" s="1041">
        <v>2</v>
      </c>
      <c r="H11" s="1041">
        <v>1</v>
      </c>
      <c r="I11" s="1041">
        <v>0</v>
      </c>
      <c r="J11" s="1041">
        <v>0</v>
      </c>
      <c r="K11" s="1044">
        <v>1</v>
      </c>
      <c r="L11" s="1045">
        <v>1</v>
      </c>
      <c r="M11" s="1046">
        <v>0</v>
      </c>
      <c r="N11" s="1046">
        <v>1</v>
      </c>
      <c r="O11" s="1044">
        <v>1</v>
      </c>
      <c r="P11" s="1045">
        <v>1</v>
      </c>
      <c r="Q11" s="1046">
        <v>0</v>
      </c>
      <c r="R11" s="1046">
        <v>2</v>
      </c>
      <c r="S11" s="1044">
        <v>1</v>
      </c>
      <c r="T11" s="1045">
        <v>3</v>
      </c>
      <c r="U11" s="1046">
        <v>3</v>
      </c>
      <c r="V11" s="1046">
        <v>2</v>
      </c>
      <c r="W11" s="1044">
        <v>2</v>
      </c>
      <c r="X11" s="1045">
        <v>3</v>
      </c>
      <c r="Y11" s="1046">
        <v>0</v>
      </c>
      <c r="Z11" s="1046">
        <v>0</v>
      </c>
      <c r="AA11" s="1061"/>
      <c r="AB11" s="1058">
        <v>24</v>
      </c>
      <c r="AC11" s="1058"/>
      <c r="AD11" s="1014"/>
      <c r="AE11" s="1014"/>
      <c r="AF11" s="1014"/>
      <c r="AG11" s="1014"/>
      <c r="AH11" s="1014"/>
      <c r="AI11" s="1014"/>
    </row>
    <row r="12" spans="1:35" x14ac:dyDescent="0.2">
      <c r="A12" s="1040"/>
      <c r="B12" s="1071" t="s">
        <v>7</v>
      </c>
      <c r="C12" s="1070">
        <v>0</v>
      </c>
      <c r="D12" s="1073">
        <v>0</v>
      </c>
      <c r="E12" s="1073">
        <v>0</v>
      </c>
      <c r="F12" s="1078">
        <v>0</v>
      </c>
      <c r="G12" s="1042">
        <v>0</v>
      </c>
      <c r="H12" s="1047">
        <v>0</v>
      </c>
      <c r="I12" s="1047">
        <v>0</v>
      </c>
      <c r="J12" s="1047">
        <v>0</v>
      </c>
      <c r="K12" s="1049">
        <v>0</v>
      </c>
      <c r="L12" s="1050">
        <v>0</v>
      </c>
      <c r="M12" s="1051">
        <v>0</v>
      </c>
      <c r="N12" s="1051">
        <v>1</v>
      </c>
      <c r="O12" s="1049">
        <v>0</v>
      </c>
      <c r="P12" s="1050">
        <v>1</v>
      </c>
      <c r="Q12" s="1051">
        <v>0</v>
      </c>
      <c r="R12" s="1051">
        <v>0</v>
      </c>
      <c r="S12" s="1049">
        <v>0</v>
      </c>
      <c r="T12" s="1050">
        <v>0</v>
      </c>
      <c r="U12" s="1051">
        <v>1</v>
      </c>
      <c r="V12" s="1051">
        <v>2</v>
      </c>
      <c r="W12" s="1049">
        <v>1</v>
      </c>
      <c r="X12" s="1050">
        <v>2</v>
      </c>
      <c r="Y12" s="1051">
        <v>0</v>
      </c>
      <c r="Z12" s="1051">
        <v>0</v>
      </c>
      <c r="AA12" s="1062"/>
      <c r="AB12" s="1058">
        <v>8</v>
      </c>
      <c r="AC12" s="1060"/>
      <c r="AD12" s="1014"/>
      <c r="AE12" s="1014"/>
      <c r="AF12" s="1014"/>
      <c r="AG12" s="1014"/>
      <c r="AH12" s="1014"/>
      <c r="AI12" s="1014"/>
    </row>
    <row r="13" spans="1:35" x14ac:dyDescent="0.2">
      <c r="A13" s="1040"/>
      <c r="B13" s="1071" t="s">
        <v>51</v>
      </c>
      <c r="C13" s="1079">
        <v>0</v>
      </c>
      <c r="D13" s="1077">
        <v>0</v>
      </c>
      <c r="E13" s="1077">
        <v>0</v>
      </c>
      <c r="F13" s="1080">
        <v>0</v>
      </c>
      <c r="G13" s="1047">
        <v>0</v>
      </c>
      <c r="H13" s="1047">
        <v>0</v>
      </c>
      <c r="I13" s="1047">
        <v>0</v>
      </c>
      <c r="J13" s="1047">
        <v>0</v>
      </c>
      <c r="K13" s="1049">
        <v>0</v>
      </c>
      <c r="L13" s="1050">
        <v>0</v>
      </c>
      <c r="M13" s="1051">
        <v>0</v>
      </c>
      <c r="N13" s="1051">
        <v>0</v>
      </c>
      <c r="O13" s="1049">
        <v>0</v>
      </c>
      <c r="P13" s="1050">
        <v>1</v>
      </c>
      <c r="Q13" s="1051">
        <v>0</v>
      </c>
      <c r="R13" s="1051">
        <v>0</v>
      </c>
      <c r="S13" s="1049">
        <v>0</v>
      </c>
      <c r="T13" s="1050">
        <v>0</v>
      </c>
      <c r="U13" s="1051">
        <v>1</v>
      </c>
      <c r="V13" s="1051">
        <v>0</v>
      </c>
      <c r="W13" s="1049">
        <v>0</v>
      </c>
      <c r="X13" s="1050">
        <v>0</v>
      </c>
      <c r="Y13" s="1051">
        <v>0</v>
      </c>
      <c r="Z13" s="1051">
        <v>0</v>
      </c>
      <c r="AA13" s="1062"/>
      <c r="AB13" s="1058">
        <v>2</v>
      </c>
      <c r="AC13" s="1060"/>
      <c r="AD13" s="1014"/>
      <c r="AE13" s="1014"/>
      <c r="AF13" s="1014"/>
      <c r="AG13" s="1014"/>
      <c r="AH13" s="1014"/>
      <c r="AI13" s="1014"/>
    </row>
    <row r="14" spans="1:35" x14ac:dyDescent="0.2">
      <c r="A14" s="1040"/>
      <c r="B14" s="1072" t="s">
        <v>53</v>
      </c>
      <c r="C14" s="1079">
        <v>0</v>
      </c>
      <c r="D14" s="1077">
        <v>0</v>
      </c>
      <c r="E14" s="1077">
        <v>0</v>
      </c>
      <c r="F14" s="1077">
        <v>0</v>
      </c>
      <c r="G14" s="1077">
        <v>0</v>
      </c>
      <c r="H14" s="1077">
        <v>0</v>
      </c>
      <c r="I14" s="1077">
        <v>0</v>
      </c>
      <c r="J14" s="1077">
        <v>0</v>
      </c>
      <c r="K14" s="1047">
        <v>0</v>
      </c>
      <c r="L14" s="1052">
        <v>0</v>
      </c>
      <c r="M14" s="1053">
        <v>0</v>
      </c>
      <c r="N14" s="1053">
        <v>0</v>
      </c>
      <c r="O14" s="1054">
        <v>0</v>
      </c>
      <c r="P14" s="1052">
        <v>0</v>
      </c>
      <c r="Q14" s="1053">
        <v>0</v>
      </c>
      <c r="R14" s="1053">
        <v>0</v>
      </c>
      <c r="S14" s="1054">
        <v>0</v>
      </c>
      <c r="T14" s="1052">
        <v>0</v>
      </c>
      <c r="U14" s="1053">
        <v>0</v>
      </c>
      <c r="V14" s="1053">
        <v>0</v>
      </c>
      <c r="W14" s="1054">
        <v>0</v>
      </c>
      <c r="X14" s="1052">
        <v>0</v>
      </c>
      <c r="Y14" s="1053">
        <v>0</v>
      </c>
      <c r="Z14" s="1053">
        <v>0</v>
      </c>
      <c r="AA14" s="1063"/>
      <c r="AB14" s="1081">
        <v>0</v>
      </c>
      <c r="AC14" s="1064"/>
      <c r="AD14" s="1014"/>
      <c r="AE14" s="1014"/>
      <c r="AF14" s="1014"/>
      <c r="AG14" s="1014"/>
      <c r="AH14" s="1014"/>
      <c r="AI14" s="1014"/>
    </row>
    <row r="15" spans="1:35" ht="15" x14ac:dyDescent="0.2">
      <c r="A15" s="1040"/>
      <c r="B15" s="1515" t="s">
        <v>49</v>
      </c>
      <c r="C15" s="1516"/>
      <c r="D15" s="1516"/>
      <c r="E15" s="1516"/>
      <c r="F15" s="1516"/>
      <c r="G15" s="1516"/>
      <c r="H15" s="1516"/>
      <c r="I15" s="1516"/>
      <c r="J15" s="1516"/>
      <c r="K15" s="1516"/>
      <c r="L15" s="1516"/>
      <c r="M15" s="1516"/>
      <c r="N15" s="1516"/>
      <c r="O15" s="1516"/>
      <c r="P15" s="1516"/>
      <c r="Q15" s="1516"/>
      <c r="R15" s="1516"/>
      <c r="S15" s="1516"/>
      <c r="T15" s="1516"/>
      <c r="U15" s="1516"/>
      <c r="V15" s="1516"/>
      <c r="W15" s="1516"/>
      <c r="X15" s="1516"/>
      <c r="Y15" s="1516"/>
      <c r="Z15" s="1516"/>
      <c r="AA15" s="1516"/>
      <c r="AB15" s="1516"/>
      <c r="AC15" s="1517"/>
      <c r="AD15" s="1014"/>
      <c r="AE15" s="1014"/>
      <c r="AF15" s="1014"/>
      <c r="AG15" s="1014"/>
      <c r="AH15" s="1014"/>
      <c r="AI15" s="1014"/>
    </row>
    <row r="16" spans="1:35" x14ac:dyDescent="0.2">
      <c r="A16" s="1040"/>
      <c r="B16" s="1038" t="s">
        <v>37</v>
      </c>
      <c r="C16" s="1041">
        <v>0</v>
      </c>
      <c r="D16" s="1041">
        <v>0</v>
      </c>
      <c r="E16" s="1042">
        <v>0</v>
      </c>
      <c r="F16" s="1043">
        <v>0</v>
      </c>
      <c r="G16" s="1041">
        <v>0</v>
      </c>
      <c r="H16" s="1041">
        <v>0</v>
      </c>
      <c r="I16" s="1041">
        <v>0</v>
      </c>
      <c r="J16" s="1041">
        <v>0</v>
      </c>
      <c r="K16" s="1042">
        <v>0</v>
      </c>
      <c r="L16" s="1043">
        <v>0</v>
      </c>
      <c r="M16" s="1041">
        <v>0</v>
      </c>
      <c r="N16" s="1041">
        <v>0</v>
      </c>
      <c r="O16" s="1042">
        <v>0</v>
      </c>
      <c r="P16" s="1043">
        <v>0</v>
      </c>
      <c r="Q16" s="1041">
        <v>0</v>
      </c>
      <c r="R16" s="1041">
        <v>0</v>
      </c>
      <c r="S16" s="1042">
        <v>0</v>
      </c>
      <c r="T16" s="1043">
        <v>0</v>
      </c>
      <c r="U16" s="1041">
        <v>0</v>
      </c>
      <c r="V16" s="1041">
        <v>0</v>
      </c>
      <c r="W16" s="1042">
        <v>0</v>
      </c>
      <c r="X16" s="1043">
        <v>0</v>
      </c>
      <c r="Y16" s="1041">
        <v>0</v>
      </c>
      <c r="Z16" s="1041">
        <v>0</v>
      </c>
      <c r="AA16" s="1057"/>
      <c r="AB16" s="1058">
        <v>0</v>
      </c>
      <c r="AC16" s="1058"/>
      <c r="AD16" s="1014"/>
      <c r="AE16" s="1014"/>
      <c r="AF16" s="1014"/>
      <c r="AG16" s="1014"/>
      <c r="AH16" s="1014"/>
      <c r="AI16" s="1014"/>
    </row>
    <row r="17" spans="1:40" x14ac:dyDescent="0.2">
      <c r="A17" s="1040"/>
      <c r="B17" s="1038" t="s">
        <v>7</v>
      </c>
      <c r="C17" s="1070">
        <v>0</v>
      </c>
      <c r="D17" s="1073">
        <v>0</v>
      </c>
      <c r="E17" s="1073">
        <v>0</v>
      </c>
      <c r="F17" s="1078">
        <v>0</v>
      </c>
      <c r="G17" s="1047">
        <v>0</v>
      </c>
      <c r="H17" s="1047">
        <v>0</v>
      </c>
      <c r="I17" s="1047">
        <v>0</v>
      </c>
      <c r="J17" s="1047">
        <v>0</v>
      </c>
      <c r="K17" s="1055">
        <v>0</v>
      </c>
      <c r="L17" s="1047">
        <v>0</v>
      </c>
      <c r="M17" s="1047">
        <v>0</v>
      </c>
      <c r="N17" s="1047">
        <v>0</v>
      </c>
      <c r="O17" s="1055">
        <v>0</v>
      </c>
      <c r="P17" s="1048">
        <v>0</v>
      </c>
      <c r="Q17" s="1047">
        <v>0</v>
      </c>
      <c r="R17" s="1047">
        <v>0</v>
      </c>
      <c r="S17" s="1055">
        <v>0</v>
      </c>
      <c r="T17" s="1048">
        <v>0</v>
      </c>
      <c r="U17" s="1047">
        <v>0</v>
      </c>
      <c r="V17" s="1047">
        <v>2</v>
      </c>
      <c r="W17" s="1055">
        <v>0</v>
      </c>
      <c r="X17" s="1048">
        <v>1</v>
      </c>
      <c r="Y17" s="1047">
        <v>0</v>
      </c>
      <c r="Z17" s="1047">
        <v>0</v>
      </c>
      <c r="AA17" s="1059"/>
      <c r="AB17" s="1058">
        <v>3</v>
      </c>
      <c r="AC17" s="1060"/>
      <c r="AD17" s="1014"/>
      <c r="AE17" s="1014"/>
      <c r="AF17" s="1014"/>
      <c r="AG17" s="1014"/>
      <c r="AH17" s="1014"/>
      <c r="AI17" s="1014"/>
      <c r="AJ17" s="1014"/>
      <c r="AK17" s="1014"/>
      <c r="AL17" s="1014"/>
      <c r="AM17" s="1014"/>
      <c r="AN17" s="1014"/>
    </row>
    <row r="18" spans="1:40" x14ac:dyDescent="0.2">
      <c r="A18" s="1040"/>
      <c r="B18" s="1038" t="s">
        <v>54</v>
      </c>
      <c r="C18" s="1079">
        <v>0</v>
      </c>
      <c r="D18" s="1077">
        <v>0</v>
      </c>
      <c r="E18" s="1077">
        <v>0</v>
      </c>
      <c r="F18" s="1077">
        <v>0</v>
      </c>
      <c r="G18" s="1077">
        <v>0</v>
      </c>
      <c r="H18" s="1077">
        <v>0</v>
      </c>
      <c r="I18" s="1047">
        <v>0</v>
      </c>
      <c r="J18" s="1047">
        <v>0</v>
      </c>
      <c r="K18" s="1055">
        <v>0</v>
      </c>
      <c r="L18" s="1047">
        <v>0</v>
      </c>
      <c r="M18" s="1047">
        <v>0</v>
      </c>
      <c r="N18" s="1047">
        <v>0</v>
      </c>
      <c r="O18" s="1055">
        <v>0</v>
      </c>
      <c r="P18" s="1048">
        <v>0</v>
      </c>
      <c r="Q18" s="1047">
        <v>0</v>
      </c>
      <c r="R18" s="1047">
        <v>0</v>
      </c>
      <c r="S18" s="1055">
        <v>0</v>
      </c>
      <c r="T18" s="1048">
        <v>0</v>
      </c>
      <c r="U18" s="1047">
        <v>1</v>
      </c>
      <c r="V18" s="1047">
        <v>0</v>
      </c>
      <c r="W18" s="1055">
        <v>0</v>
      </c>
      <c r="X18" s="1048">
        <v>0</v>
      </c>
      <c r="Y18" s="1047">
        <v>0</v>
      </c>
      <c r="Z18" s="1047">
        <v>0</v>
      </c>
      <c r="AA18" s="1059"/>
      <c r="AB18" s="1058">
        <v>1</v>
      </c>
      <c r="AC18" s="1060"/>
      <c r="AD18" s="1014"/>
      <c r="AE18" s="1014"/>
      <c r="AF18" s="1014"/>
      <c r="AG18" s="1014"/>
      <c r="AH18" s="1014"/>
      <c r="AI18" s="1014"/>
      <c r="AJ18" s="1014"/>
      <c r="AK18" s="1014"/>
      <c r="AL18" s="1014"/>
      <c r="AM18" s="1014"/>
      <c r="AN18" s="1014"/>
    </row>
    <row r="19" spans="1:40" x14ac:dyDescent="0.2">
      <c r="A19" s="1040"/>
      <c r="B19" s="1038" t="s">
        <v>58</v>
      </c>
      <c r="C19" s="1079">
        <v>0</v>
      </c>
      <c r="D19" s="1077">
        <v>0</v>
      </c>
      <c r="E19" s="1077">
        <v>0</v>
      </c>
      <c r="F19" s="1077">
        <v>0</v>
      </c>
      <c r="G19" s="1077">
        <v>0</v>
      </c>
      <c r="H19" s="1077">
        <v>0</v>
      </c>
      <c r="I19" s="1047">
        <v>0</v>
      </c>
      <c r="J19" s="1055">
        <v>0</v>
      </c>
      <c r="K19" s="1042">
        <v>0</v>
      </c>
      <c r="L19" s="1047">
        <v>0</v>
      </c>
      <c r="M19" s="1047">
        <v>0</v>
      </c>
      <c r="N19" s="1047">
        <v>0</v>
      </c>
      <c r="O19" s="1055">
        <v>0</v>
      </c>
      <c r="P19" s="1048">
        <v>0</v>
      </c>
      <c r="Q19" s="1047">
        <v>0</v>
      </c>
      <c r="R19" s="1047">
        <v>0</v>
      </c>
      <c r="S19" s="1055">
        <v>0</v>
      </c>
      <c r="T19" s="1048">
        <v>0</v>
      </c>
      <c r="U19" s="1047">
        <v>0</v>
      </c>
      <c r="V19" s="1047">
        <v>0</v>
      </c>
      <c r="W19" s="1055">
        <v>0</v>
      </c>
      <c r="X19" s="1048">
        <v>0</v>
      </c>
      <c r="Y19" s="1047">
        <v>0</v>
      </c>
      <c r="Z19" s="1047">
        <v>0</v>
      </c>
      <c r="AA19" s="1059"/>
      <c r="AB19" s="1058">
        <v>0</v>
      </c>
      <c r="AC19" s="1060"/>
      <c r="AD19" s="1014"/>
      <c r="AE19" s="1014"/>
      <c r="AF19" s="1014"/>
      <c r="AG19" s="1014"/>
      <c r="AH19" s="1014"/>
      <c r="AI19" s="1014"/>
      <c r="AJ19" s="1014"/>
      <c r="AK19" s="1014"/>
      <c r="AL19" s="1014"/>
      <c r="AM19" s="1014"/>
      <c r="AN19" s="1014"/>
    </row>
    <row r="20" spans="1:40" x14ac:dyDescent="0.2">
      <c r="A20" s="1040"/>
      <c r="B20" s="1038" t="s">
        <v>59</v>
      </c>
      <c r="C20" s="1079">
        <v>0</v>
      </c>
      <c r="D20" s="1077">
        <v>0</v>
      </c>
      <c r="E20" s="1077">
        <v>0</v>
      </c>
      <c r="F20" s="1077">
        <v>0</v>
      </c>
      <c r="G20" s="1077">
        <v>0</v>
      </c>
      <c r="H20" s="1077">
        <v>0</v>
      </c>
      <c r="I20" s="1047">
        <v>0</v>
      </c>
      <c r="J20" s="1047">
        <v>0</v>
      </c>
      <c r="K20" s="1042">
        <v>0</v>
      </c>
      <c r="L20" s="1047">
        <v>0</v>
      </c>
      <c r="M20" s="1047">
        <v>0</v>
      </c>
      <c r="N20" s="1047">
        <v>0</v>
      </c>
      <c r="O20" s="1055">
        <v>0</v>
      </c>
      <c r="P20" s="1048">
        <v>0</v>
      </c>
      <c r="Q20" s="1047">
        <v>0</v>
      </c>
      <c r="R20" s="1047">
        <v>0</v>
      </c>
      <c r="S20" s="1055">
        <v>0</v>
      </c>
      <c r="T20" s="1048">
        <v>0</v>
      </c>
      <c r="U20" s="1047">
        <v>0</v>
      </c>
      <c r="V20" s="1047">
        <v>0</v>
      </c>
      <c r="W20" s="1055">
        <v>0</v>
      </c>
      <c r="X20" s="1048">
        <v>0</v>
      </c>
      <c r="Y20" s="1047">
        <v>0</v>
      </c>
      <c r="Z20" s="1047">
        <v>0</v>
      </c>
      <c r="AA20" s="1059"/>
      <c r="AB20" s="1058">
        <v>0</v>
      </c>
      <c r="AC20" s="1060"/>
      <c r="AD20" s="1014"/>
      <c r="AE20" s="1014"/>
      <c r="AF20" s="1014"/>
      <c r="AG20" s="1014"/>
      <c r="AH20" s="1014"/>
      <c r="AI20" s="1014"/>
      <c r="AJ20" s="1014"/>
      <c r="AK20" s="1014"/>
      <c r="AL20" s="1014"/>
      <c r="AM20" s="1014"/>
      <c r="AN20" s="1014"/>
    </row>
    <row r="21" spans="1:40" x14ac:dyDescent="0.2">
      <c r="A21" s="1040"/>
      <c r="B21" s="1039" t="s">
        <v>55</v>
      </c>
      <c r="C21" s="1079">
        <v>0</v>
      </c>
      <c r="D21" s="1077">
        <v>0</v>
      </c>
      <c r="E21" s="1077">
        <v>0</v>
      </c>
      <c r="F21" s="1077">
        <v>0</v>
      </c>
      <c r="G21" s="1077">
        <v>0</v>
      </c>
      <c r="H21" s="1077">
        <v>0</v>
      </c>
      <c r="I21" s="1077">
        <v>0</v>
      </c>
      <c r="J21" s="1077">
        <v>0</v>
      </c>
      <c r="K21" s="1066">
        <v>0</v>
      </c>
      <c r="L21" s="1066">
        <v>0</v>
      </c>
      <c r="M21" s="1066">
        <v>0</v>
      </c>
      <c r="N21" s="1066">
        <v>0</v>
      </c>
      <c r="O21" s="1067">
        <v>0</v>
      </c>
      <c r="P21" s="1082">
        <v>0</v>
      </c>
      <c r="Q21" s="1066">
        <v>0</v>
      </c>
      <c r="R21" s="1066">
        <v>0</v>
      </c>
      <c r="S21" s="1067">
        <v>0</v>
      </c>
      <c r="T21" s="1082">
        <v>0</v>
      </c>
      <c r="U21" s="1066">
        <v>0</v>
      </c>
      <c r="V21" s="1066">
        <v>0</v>
      </c>
      <c r="W21" s="1067">
        <v>0</v>
      </c>
      <c r="X21" s="1082">
        <v>0</v>
      </c>
      <c r="Y21" s="1066">
        <v>0</v>
      </c>
      <c r="Z21" s="1066">
        <v>0</v>
      </c>
      <c r="AA21" s="1083"/>
      <c r="AB21" s="1081">
        <v>0</v>
      </c>
      <c r="AC21" s="1064"/>
      <c r="AD21" s="1014"/>
      <c r="AE21" s="1014"/>
      <c r="AF21" s="1014"/>
      <c r="AG21" s="1014"/>
      <c r="AH21" s="1014"/>
      <c r="AI21" s="1014"/>
      <c r="AJ21" s="1014"/>
      <c r="AK21" s="1014"/>
      <c r="AL21" s="1014"/>
      <c r="AM21" s="1014"/>
      <c r="AN21" s="1014"/>
    </row>
    <row r="22" spans="1:40" ht="15" x14ac:dyDescent="0.2">
      <c r="A22" s="1040"/>
      <c r="B22" s="1515" t="s">
        <v>50</v>
      </c>
      <c r="C22" s="1516"/>
      <c r="D22" s="1516"/>
      <c r="E22" s="1516"/>
      <c r="F22" s="1516"/>
      <c r="G22" s="1516"/>
      <c r="H22" s="1516"/>
      <c r="I22" s="1516"/>
      <c r="J22" s="1516"/>
      <c r="K22" s="1516"/>
      <c r="L22" s="1516"/>
      <c r="M22" s="1516"/>
      <c r="N22" s="1516"/>
      <c r="O22" s="1516"/>
      <c r="P22" s="1516"/>
      <c r="Q22" s="1516"/>
      <c r="R22" s="1516"/>
      <c r="S22" s="1516"/>
      <c r="T22" s="1516"/>
      <c r="U22" s="1516"/>
      <c r="V22" s="1516"/>
      <c r="W22" s="1516"/>
      <c r="X22" s="1516"/>
      <c r="Y22" s="1516"/>
      <c r="Z22" s="1516"/>
      <c r="AA22" s="1516"/>
      <c r="AB22" s="1516"/>
      <c r="AC22" s="1517"/>
      <c r="AD22" s="1014"/>
      <c r="AE22" s="1014"/>
      <c r="AF22" s="1014"/>
      <c r="AG22" s="1014"/>
      <c r="AH22" s="1014"/>
      <c r="AI22" s="1014"/>
      <c r="AJ22" s="1014"/>
      <c r="AK22" s="1014"/>
      <c r="AL22" s="1014"/>
      <c r="AM22" s="1014"/>
      <c r="AN22" s="1014"/>
    </row>
    <row r="23" spans="1:40" x14ac:dyDescent="0.2">
      <c r="A23" s="1040"/>
      <c r="B23" s="1036" t="s">
        <v>35</v>
      </c>
      <c r="C23" s="1084">
        <v>0</v>
      </c>
      <c r="D23" s="1085">
        <v>0</v>
      </c>
      <c r="E23" s="1085">
        <v>0</v>
      </c>
      <c r="F23" s="1085">
        <v>0</v>
      </c>
      <c r="G23" s="1085">
        <v>0</v>
      </c>
      <c r="H23" s="1085">
        <v>0</v>
      </c>
      <c r="I23" s="1085">
        <v>0</v>
      </c>
      <c r="J23" s="1086">
        <v>0</v>
      </c>
      <c r="K23" s="1042">
        <v>0</v>
      </c>
      <c r="L23" s="1043">
        <v>0</v>
      </c>
      <c r="M23" s="1041">
        <v>0</v>
      </c>
      <c r="N23" s="1041">
        <v>0</v>
      </c>
      <c r="O23" s="1042">
        <v>0</v>
      </c>
      <c r="P23" s="1043">
        <v>0</v>
      </c>
      <c r="Q23" s="1041">
        <v>0</v>
      </c>
      <c r="R23" s="1041">
        <v>0</v>
      </c>
      <c r="S23" s="1042">
        <v>0</v>
      </c>
      <c r="T23" s="1043">
        <v>0</v>
      </c>
      <c r="U23" s="1041">
        <v>0</v>
      </c>
      <c r="V23" s="1041">
        <v>0</v>
      </c>
      <c r="W23" s="1042">
        <v>0</v>
      </c>
      <c r="X23" s="1043">
        <v>0</v>
      </c>
      <c r="Y23" s="1041">
        <v>0</v>
      </c>
      <c r="Z23" s="1041">
        <v>0</v>
      </c>
      <c r="AA23" s="1057"/>
      <c r="AB23" s="1058">
        <v>0</v>
      </c>
      <c r="AC23" s="1058"/>
      <c r="AD23" s="1014"/>
      <c r="AE23" s="1014"/>
      <c r="AF23" s="1014"/>
      <c r="AG23" s="1014"/>
      <c r="AH23" s="1014"/>
      <c r="AI23" s="1014"/>
      <c r="AJ23" s="1014"/>
      <c r="AK23" s="1014"/>
      <c r="AL23" s="1014"/>
      <c r="AM23" s="1014"/>
      <c r="AN23" s="1014"/>
    </row>
    <row r="24" spans="1:40" ht="15.75" x14ac:dyDescent="0.2">
      <c r="A24" s="1014"/>
      <c r="B24" s="1087" t="s">
        <v>34</v>
      </c>
      <c r="C24" s="1023"/>
      <c r="D24" s="1023"/>
      <c r="E24" s="1023"/>
      <c r="F24" s="1023"/>
      <c r="G24" s="1023"/>
      <c r="H24" s="1023"/>
      <c r="I24" s="1023"/>
      <c r="J24" s="1023"/>
      <c r="K24" s="1023"/>
      <c r="L24" s="1023"/>
      <c r="M24" s="1023"/>
      <c r="N24" s="1023"/>
      <c r="O24" s="1023"/>
      <c r="P24" s="1023"/>
      <c r="Q24" s="1023"/>
      <c r="R24" s="1023"/>
      <c r="S24" s="1023"/>
      <c r="T24" s="1023"/>
      <c r="U24" s="1023"/>
      <c r="V24" s="1023"/>
      <c r="W24" s="1023"/>
      <c r="X24" s="1023"/>
      <c r="Y24" s="1023"/>
      <c r="Z24" s="1023"/>
      <c r="AA24" s="1023"/>
      <c r="AB24" s="1023"/>
      <c r="AC24" s="1023"/>
      <c r="AD24" s="1023"/>
      <c r="AE24" s="1014"/>
      <c r="AF24" s="1014"/>
      <c r="AG24" s="1032"/>
      <c r="AH24" s="1032"/>
      <c r="AI24" s="1024"/>
      <c r="AJ24" s="1014"/>
      <c r="AK24" s="1014"/>
      <c r="AL24" s="1014"/>
      <c r="AM24" s="1014"/>
      <c r="AN24" s="1014"/>
    </row>
    <row r="25" spans="1:40" x14ac:dyDescent="0.2">
      <c r="A25" s="1014"/>
      <c r="B25" s="1040"/>
      <c r="C25" s="1040"/>
      <c r="D25" s="1040"/>
      <c r="E25" s="1040"/>
      <c r="F25" s="1040"/>
      <c r="G25" s="1040"/>
      <c r="H25" s="1040"/>
      <c r="I25" s="1040"/>
      <c r="J25" s="1040"/>
      <c r="K25" s="1040"/>
      <c r="L25" s="1040"/>
      <c r="M25" s="1040"/>
      <c r="N25" s="1040"/>
      <c r="O25" s="1040"/>
      <c r="P25" s="1040"/>
      <c r="Q25" s="1040"/>
      <c r="R25" s="1040"/>
      <c r="S25" s="1040"/>
      <c r="T25" s="1040"/>
      <c r="U25" s="1040"/>
      <c r="V25" s="1040"/>
      <c r="W25" s="1040"/>
      <c r="X25" s="1040"/>
      <c r="Y25" s="1040"/>
      <c r="Z25" s="1040"/>
      <c r="AA25" s="1040"/>
      <c r="AB25" s="1040"/>
      <c r="AC25" s="1040"/>
      <c r="AD25" s="1023"/>
      <c r="AE25" s="1040"/>
      <c r="AF25" s="1040"/>
      <c r="AG25" s="1023"/>
      <c r="AH25" s="1023"/>
      <c r="AI25" s="1023"/>
      <c r="AJ25" s="1023"/>
      <c r="AK25" s="1023"/>
      <c r="AL25" s="1023"/>
      <c r="AM25" s="1023"/>
      <c r="AN25" s="1023"/>
    </row>
    <row r="26" spans="1:40" ht="15.75" x14ac:dyDescent="0.2">
      <c r="A26" s="1014"/>
      <c r="B26" s="1031" t="s">
        <v>64</v>
      </c>
      <c r="C26" s="1015"/>
      <c r="D26" s="1015"/>
      <c r="E26" s="1015"/>
      <c r="F26" s="1015"/>
      <c r="G26" s="1015"/>
      <c r="H26" s="1015"/>
      <c r="I26" s="1015"/>
      <c r="J26" s="1015"/>
      <c r="K26" s="1015"/>
      <c r="L26" s="1015"/>
      <c r="M26" s="1015"/>
      <c r="N26" s="1015"/>
      <c r="O26" s="1015"/>
      <c r="P26" s="1015"/>
      <c r="Q26" s="1015"/>
      <c r="R26" s="1015"/>
      <c r="S26" s="1015"/>
      <c r="T26" s="1015"/>
      <c r="U26" s="1015"/>
      <c r="V26" s="1015"/>
      <c r="W26" s="1015"/>
      <c r="X26" s="1015"/>
      <c r="Y26" s="1015"/>
      <c r="Z26" s="1015"/>
      <c r="AA26" s="1015"/>
      <c r="AB26" s="1015"/>
      <c r="AC26" s="1015"/>
      <c r="AD26" s="1014"/>
      <c r="AE26" s="1014"/>
      <c r="AF26" s="1014"/>
      <c r="AG26" s="1032"/>
      <c r="AH26" s="1032"/>
      <c r="AI26" s="1024"/>
      <c r="AJ26" s="1014"/>
      <c r="AK26" s="1014"/>
      <c r="AL26" s="1014"/>
      <c r="AM26" s="1014"/>
      <c r="AN26" s="1014"/>
    </row>
    <row r="27" spans="1:40" ht="15.75" x14ac:dyDescent="0.2">
      <c r="A27" s="1014"/>
      <c r="B27" s="1019" t="s">
        <v>19</v>
      </c>
      <c r="C27" s="1496" t="s">
        <v>11</v>
      </c>
      <c r="D27" s="1497"/>
      <c r="E27" s="1497"/>
      <c r="F27" s="1497"/>
      <c r="G27" s="1497"/>
      <c r="H27" s="1497"/>
      <c r="I27" s="1497"/>
      <c r="J27" s="1498"/>
      <c r="K27" s="1496" t="s">
        <v>12</v>
      </c>
      <c r="L27" s="1497"/>
      <c r="M27" s="1497"/>
      <c r="N27" s="1498"/>
      <c r="O27" s="1496" t="s">
        <v>26</v>
      </c>
      <c r="P27" s="1497"/>
      <c r="Q27" s="1497"/>
      <c r="R27" s="1498"/>
      <c r="S27" s="1496" t="s">
        <v>13</v>
      </c>
      <c r="T27" s="1497"/>
      <c r="U27" s="1497"/>
      <c r="V27" s="1498"/>
      <c r="W27" s="1496" t="s">
        <v>14</v>
      </c>
      <c r="X27" s="1497"/>
      <c r="Y27" s="1497"/>
      <c r="Z27" s="1498"/>
      <c r="AA27" s="1509" t="s">
        <v>23</v>
      </c>
      <c r="AB27" s="1510"/>
      <c r="AC27" s="1510"/>
      <c r="AD27" s="1491" t="s">
        <v>25</v>
      </c>
      <c r="AE27" s="1492"/>
      <c r="AF27" s="1493"/>
      <c r="AG27" s="1024"/>
      <c r="AH27" s="1024"/>
      <c r="AI27" s="1024"/>
      <c r="AJ27" s="1014"/>
      <c r="AK27" s="1014"/>
      <c r="AL27" s="1014"/>
      <c r="AM27" s="1014"/>
      <c r="AN27" s="1014"/>
    </row>
    <row r="28" spans="1:40" ht="15.75" x14ac:dyDescent="0.2">
      <c r="A28" s="1014"/>
      <c r="B28" s="1019" t="s">
        <v>5</v>
      </c>
      <c r="C28" s="1494" t="s">
        <v>46</v>
      </c>
      <c r="D28" s="1495"/>
      <c r="E28" s="1506" t="s">
        <v>45</v>
      </c>
      <c r="F28" s="1507"/>
      <c r="G28" s="1506" t="s">
        <v>43</v>
      </c>
      <c r="H28" s="1507"/>
      <c r="I28" s="1506" t="s">
        <v>44</v>
      </c>
      <c r="J28" s="1507"/>
      <c r="K28" s="1499" t="s">
        <v>42</v>
      </c>
      <c r="L28" s="1495"/>
      <c r="M28" s="1494" t="s">
        <v>27</v>
      </c>
      <c r="N28" s="1495"/>
      <c r="O28" s="1494" t="s">
        <v>30</v>
      </c>
      <c r="P28" s="1495"/>
      <c r="Q28" s="1494" t="s">
        <v>31</v>
      </c>
      <c r="R28" s="1495"/>
      <c r="S28" s="1494" t="s">
        <v>28</v>
      </c>
      <c r="T28" s="1495"/>
      <c r="U28" s="1494" t="s">
        <v>29</v>
      </c>
      <c r="V28" s="1495"/>
      <c r="W28" s="1499" t="s">
        <v>47</v>
      </c>
      <c r="X28" s="1495"/>
      <c r="Y28" s="1494" t="s">
        <v>32</v>
      </c>
      <c r="Z28" s="1495"/>
      <c r="AA28" s="1488" t="s">
        <v>3</v>
      </c>
      <c r="AB28" s="1488" t="s">
        <v>4</v>
      </c>
      <c r="AC28" s="1500" t="s">
        <v>15</v>
      </c>
      <c r="AD28" s="1486" t="s">
        <v>3</v>
      </c>
      <c r="AE28" s="1486" t="s">
        <v>4</v>
      </c>
      <c r="AF28" s="1486" t="s">
        <v>15</v>
      </c>
      <c r="AG28" s="1024"/>
      <c r="AH28" s="1024"/>
      <c r="AI28" s="1024"/>
      <c r="AJ28" s="1014"/>
      <c r="AK28" s="1014"/>
      <c r="AL28" s="1014"/>
      <c r="AM28" s="1014"/>
      <c r="AN28" s="1014"/>
    </row>
    <row r="29" spans="1:40" ht="15.75" x14ac:dyDescent="0.2">
      <c r="A29" s="1014"/>
      <c r="B29" s="1019" t="s">
        <v>6</v>
      </c>
      <c r="C29" s="1025" t="s">
        <v>2</v>
      </c>
      <c r="D29" s="1025" t="s">
        <v>1</v>
      </c>
      <c r="E29" s="1026" t="s">
        <v>2</v>
      </c>
      <c r="F29" s="1027" t="s">
        <v>1</v>
      </c>
      <c r="G29" s="1025" t="s">
        <v>2</v>
      </c>
      <c r="H29" s="1025" t="s">
        <v>1</v>
      </c>
      <c r="I29" s="1025" t="s">
        <v>2</v>
      </c>
      <c r="J29" s="1025" t="s">
        <v>1</v>
      </c>
      <c r="K29" s="1026" t="s">
        <v>2</v>
      </c>
      <c r="L29" s="1027" t="s">
        <v>1</v>
      </c>
      <c r="M29" s="1025" t="s">
        <v>2</v>
      </c>
      <c r="N29" s="1025" t="s">
        <v>1</v>
      </c>
      <c r="O29" s="1026" t="s">
        <v>2</v>
      </c>
      <c r="P29" s="1027" t="s">
        <v>1</v>
      </c>
      <c r="Q29" s="1025" t="s">
        <v>2</v>
      </c>
      <c r="R29" s="1025" t="s">
        <v>1</v>
      </c>
      <c r="S29" s="1026" t="s">
        <v>2</v>
      </c>
      <c r="T29" s="1027" t="s">
        <v>1</v>
      </c>
      <c r="U29" s="1025" t="s">
        <v>2</v>
      </c>
      <c r="V29" s="1025" t="s">
        <v>1</v>
      </c>
      <c r="W29" s="1026" t="s">
        <v>2</v>
      </c>
      <c r="X29" s="1027" t="s">
        <v>1</v>
      </c>
      <c r="Y29" s="1025" t="s">
        <v>2</v>
      </c>
      <c r="Z29" s="1025" t="s">
        <v>1</v>
      </c>
      <c r="AA29" s="1489"/>
      <c r="AB29" s="1490"/>
      <c r="AC29" s="1501"/>
      <c r="AD29" s="1487"/>
      <c r="AE29" s="1487"/>
      <c r="AF29" s="1487"/>
      <c r="AG29" s="1024"/>
      <c r="AH29" s="1024"/>
      <c r="AI29" s="1024"/>
      <c r="AJ29" s="1014"/>
      <c r="AK29" s="1014"/>
      <c r="AL29" s="1014"/>
      <c r="AM29" s="1014"/>
      <c r="AN29" s="1014"/>
    </row>
    <row r="30" spans="1:40" x14ac:dyDescent="0.2">
      <c r="A30" s="1040"/>
      <c r="B30" s="1035" t="s">
        <v>33</v>
      </c>
      <c r="C30" s="1047">
        <v>0</v>
      </c>
      <c r="D30" s="1047">
        <v>0</v>
      </c>
      <c r="E30" s="1047">
        <v>0</v>
      </c>
      <c r="F30" s="1047">
        <v>0</v>
      </c>
      <c r="G30" s="1047">
        <v>0</v>
      </c>
      <c r="H30" s="1047">
        <v>0</v>
      </c>
      <c r="I30" s="1047">
        <v>0</v>
      </c>
      <c r="J30" s="1047">
        <v>0</v>
      </c>
      <c r="K30" s="1047">
        <v>0</v>
      </c>
      <c r="L30" s="1047">
        <v>0</v>
      </c>
      <c r="M30" s="1047">
        <v>0</v>
      </c>
      <c r="N30" s="1047">
        <v>0</v>
      </c>
      <c r="O30" s="1047">
        <v>0</v>
      </c>
      <c r="P30" s="1047">
        <v>0</v>
      </c>
      <c r="Q30" s="1047">
        <v>0</v>
      </c>
      <c r="R30" s="1047">
        <v>0</v>
      </c>
      <c r="S30" s="1047">
        <v>0</v>
      </c>
      <c r="T30" s="1047">
        <v>0</v>
      </c>
      <c r="U30" s="1047">
        <v>0</v>
      </c>
      <c r="V30" s="1047">
        <v>0</v>
      </c>
      <c r="W30" s="1047">
        <v>0</v>
      </c>
      <c r="X30" s="1047">
        <v>0</v>
      </c>
      <c r="Y30" s="1047">
        <v>0</v>
      </c>
      <c r="Z30" s="1047">
        <v>0</v>
      </c>
      <c r="AA30" s="1092"/>
      <c r="AB30" s="1093">
        <v>0</v>
      </c>
      <c r="AC30" s="1094"/>
      <c r="AD30" s="1095"/>
      <c r="AE30" s="1091">
        <v>0</v>
      </c>
      <c r="AF30" s="1096"/>
      <c r="AG30" s="1015"/>
      <c r="AH30" s="1014"/>
      <c r="AI30" s="1014"/>
      <c r="AJ30" s="1014"/>
      <c r="AK30" s="1014"/>
      <c r="AL30" s="1014"/>
      <c r="AM30" s="1014"/>
      <c r="AN30" s="1014"/>
    </row>
    <row r="31" spans="1:40" x14ac:dyDescent="0.2">
      <c r="A31" s="1040"/>
      <c r="B31" s="1068" t="s">
        <v>7</v>
      </c>
      <c r="C31" s="1077">
        <v>0</v>
      </c>
      <c r="D31" s="1077">
        <v>0</v>
      </c>
      <c r="E31" s="1077">
        <v>0</v>
      </c>
      <c r="F31" s="1077">
        <v>0</v>
      </c>
      <c r="G31" s="1047">
        <v>0</v>
      </c>
      <c r="H31" s="1047">
        <v>0</v>
      </c>
      <c r="I31" s="1047">
        <v>0</v>
      </c>
      <c r="J31" s="1047">
        <v>0</v>
      </c>
      <c r="K31" s="1047">
        <v>0</v>
      </c>
      <c r="L31" s="1047">
        <v>0</v>
      </c>
      <c r="M31" s="1047">
        <v>0</v>
      </c>
      <c r="N31" s="1047">
        <v>0</v>
      </c>
      <c r="O31" s="1047">
        <v>0</v>
      </c>
      <c r="P31" s="1047">
        <v>0</v>
      </c>
      <c r="Q31" s="1047">
        <v>0</v>
      </c>
      <c r="R31" s="1047">
        <v>0</v>
      </c>
      <c r="S31" s="1047">
        <v>0</v>
      </c>
      <c r="T31" s="1047">
        <v>0</v>
      </c>
      <c r="U31" s="1047">
        <v>0</v>
      </c>
      <c r="V31" s="1047">
        <v>0</v>
      </c>
      <c r="W31" s="1047">
        <v>0</v>
      </c>
      <c r="X31" s="1047">
        <v>0</v>
      </c>
      <c r="Y31" s="1047">
        <v>0</v>
      </c>
      <c r="Z31" s="1047">
        <v>0</v>
      </c>
      <c r="AA31" s="1094"/>
      <c r="AB31" s="1093">
        <v>0</v>
      </c>
      <c r="AC31" s="1094"/>
      <c r="AD31" s="1097"/>
      <c r="AE31" s="1091">
        <v>3</v>
      </c>
      <c r="AF31" s="1098"/>
      <c r="AG31" s="1015"/>
      <c r="AH31" s="1014"/>
      <c r="AI31" s="1014"/>
      <c r="AJ31" s="1014"/>
      <c r="AK31" s="1014"/>
      <c r="AL31" s="1014"/>
      <c r="AM31" s="1014"/>
      <c r="AN31" s="1014"/>
    </row>
    <row r="32" spans="1:40" x14ac:dyDescent="0.2">
      <c r="A32" s="1040"/>
      <c r="B32" s="1035" t="s">
        <v>38</v>
      </c>
      <c r="C32" s="1077">
        <v>0</v>
      </c>
      <c r="D32" s="1077">
        <v>0</v>
      </c>
      <c r="E32" s="1077">
        <v>0</v>
      </c>
      <c r="F32" s="1077">
        <v>0</v>
      </c>
      <c r="G32" s="1077">
        <v>0</v>
      </c>
      <c r="H32" s="1077">
        <v>0</v>
      </c>
      <c r="I32" s="1105">
        <v>0</v>
      </c>
      <c r="J32" s="1105">
        <v>0</v>
      </c>
      <c r="K32" s="1105">
        <v>0</v>
      </c>
      <c r="L32" s="1105">
        <v>0</v>
      </c>
      <c r="M32" s="1105">
        <v>0</v>
      </c>
      <c r="N32" s="1105">
        <v>0</v>
      </c>
      <c r="O32" s="1105">
        <v>0</v>
      </c>
      <c r="P32" s="1105">
        <v>0</v>
      </c>
      <c r="Q32" s="1105">
        <v>0</v>
      </c>
      <c r="R32" s="1105">
        <v>0</v>
      </c>
      <c r="S32" s="1105">
        <v>0</v>
      </c>
      <c r="T32" s="1105">
        <v>0</v>
      </c>
      <c r="U32" s="1105">
        <v>0</v>
      </c>
      <c r="V32" s="1105">
        <v>0</v>
      </c>
      <c r="W32" s="1105">
        <v>0</v>
      </c>
      <c r="X32" s="1105">
        <v>0</v>
      </c>
      <c r="Y32" s="1105">
        <v>0</v>
      </c>
      <c r="Z32" s="1105">
        <v>0</v>
      </c>
      <c r="AA32" s="1094"/>
      <c r="AB32" s="1093">
        <v>0</v>
      </c>
      <c r="AC32" s="1094"/>
      <c r="AD32" s="1099"/>
      <c r="AE32" s="1091">
        <v>0</v>
      </c>
      <c r="AF32" s="1096"/>
      <c r="AG32" s="1015"/>
      <c r="AH32" s="1014"/>
      <c r="AI32" s="1014"/>
      <c r="AJ32" s="1014"/>
      <c r="AK32" s="1014"/>
      <c r="AL32" s="1014"/>
      <c r="AM32" s="1014"/>
      <c r="AN32" s="1014"/>
    </row>
    <row r="33" spans="1:33" x14ac:dyDescent="0.2">
      <c r="A33" s="1040"/>
      <c r="B33" s="1035" t="s">
        <v>39</v>
      </c>
      <c r="C33" s="1077">
        <v>0</v>
      </c>
      <c r="D33" s="1077">
        <v>0</v>
      </c>
      <c r="E33" s="1077">
        <v>0</v>
      </c>
      <c r="F33" s="1077">
        <v>0</v>
      </c>
      <c r="G33" s="1047">
        <v>0</v>
      </c>
      <c r="H33" s="1047">
        <v>0</v>
      </c>
      <c r="I33" s="1047">
        <v>0</v>
      </c>
      <c r="J33" s="1047">
        <v>0</v>
      </c>
      <c r="K33" s="1047">
        <v>0</v>
      </c>
      <c r="L33" s="1047">
        <v>0</v>
      </c>
      <c r="M33" s="1047">
        <v>0</v>
      </c>
      <c r="N33" s="1047">
        <v>0</v>
      </c>
      <c r="O33" s="1047">
        <v>0</v>
      </c>
      <c r="P33" s="1047">
        <v>0</v>
      </c>
      <c r="Q33" s="1047">
        <v>0</v>
      </c>
      <c r="R33" s="1047">
        <v>0</v>
      </c>
      <c r="S33" s="1047">
        <v>0</v>
      </c>
      <c r="T33" s="1047">
        <v>0</v>
      </c>
      <c r="U33" s="1047">
        <v>0</v>
      </c>
      <c r="V33" s="1047">
        <v>0</v>
      </c>
      <c r="W33" s="1047">
        <v>0</v>
      </c>
      <c r="X33" s="1047">
        <v>0</v>
      </c>
      <c r="Y33" s="1047">
        <v>0</v>
      </c>
      <c r="Z33" s="1047">
        <v>0</v>
      </c>
      <c r="AA33" s="1094"/>
      <c r="AB33" s="1093">
        <v>0</v>
      </c>
      <c r="AC33" s="1094"/>
      <c r="AD33" s="1099"/>
      <c r="AE33" s="1091">
        <v>0</v>
      </c>
      <c r="AF33" s="1096"/>
      <c r="AG33" s="1015"/>
    </row>
    <row r="34" spans="1:33" x14ac:dyDescent="0.2">
      <c r="A34" s="1040"/>
      <c r="B34" s="1035" t="s">
        <v>20</v>
      </c>
      <c r="C34" s="1077">
        <v>0</v>
      </c>
      <c r="D34" s="1077">
        <v>0</v>
      </c>
      <c r="E34" s="1077">
        <v>0</v>
      </c>
      <c r="F34" s="1077">
        <v>0</v>
      </c>
      <c r="G34" s="1047">
        <v>0</v>
      </c>
      <c r="H34" s="1047">
        <v>0</v>
      </c>
      <c r="I34" s="1047">
        <v>0</v>
      </c>
      <c r="J34" s="1047">
        <v>0</v>
      </c>
      <c r="K34" s="1047">
        <v>0</v>
      </c>
      <c r="L34" s="1047">
        <v>0</v>
      </c>
      <c r="M34" s="1047">
        <v>0</v>
      </c>
      <c r="N34" s="1047">
        <v>0</v>
      </c>
      <c r="O34" s="1047">
        <v>0</v>
      </c>
      <c r="P34" s="1047">
        <v>0</v>
      </c>
      <c r="Q34" s="1047">
        <v>0</v>
      </c>
      <c r="R34" s="1047">
        <v>0</v>
      </c>
      <c r="S34" s="1047">
        <v>0</v>
      </c>
      <c r="T34" s="1047">
        <v>0</v>
      </c>
      <c r="U34" s="1047">
        <v>0</v>
      </c>
      <c r="V34" s="1047">
        <v>0</v>
      </c>
      <c r="W34" s="1047">
        <v>0</v>
      </c>
      <c r="X34" s="1047">
        <v>0</v>
      </c>
      <c r="Y34" s="1047">
        <v>0</v>
      </c>
      <c r="Z34" s="1047">
        <v>0</v>
      </c>
      <c r="AA34" s="1094"/>
      <c r="AB34" s="1093">
        <v>0</v>
      </c>
      <c r="AC34" s="1094"/>
      <c r="AD34" s="1097"/>
      <c r="AE34" s="1091">
        <v>0</v>
      </c>
      <c r="AF34" s="1098"/>
      <c r="AG34" s="1015"/>
    </row>
    <row r="35" spans="1:33" x14ac:dyDescent="0.2">
      <c r="A35" s="1040"/>
      <c r="B35" s="1068" t="s">
        <v>21</v>
      </c>
      <c r="C35" s="1077">
        <v>0</v>
      </c>
      <c r="D35" s="1077">
        <v>0</v>
      </c>
      <c r="E35" s="1047">
        <v>0</v>
      </c>
      <c r="F35" s="1047">
        <v>0</v>
      </c>
      <c r="G35" s="1047">
        <v>0</v>
      </c>
      <c r="H35" s="1047">
        <v>0</v>
      </c>
      <c r="I35" s="1047">
        <v>0</v>
      </c>
      <c r="J35" s="1047">
        <v>0</v>
      </c>
      <c r="K35" s="1047">
        <v>0</v>
      </c>
      <c r="L35" s="1047">
        <v>0</v>
      </c>
      <c r="M35" s="1047">
        <v>0</v>
      </c>
      <c r="N35" s="1047">
        <v>0</v>
      </c>
      <c r="O35" s="1047">
        <v>0</v>
      </c>
      <c r="P35" s="1047">
        <v>0</v>
      </c>
      <c r="Q35" s="1047">
        <v>0</v>
      </c>
      <c r="R35" s="1047">
        <v>0</v>
      </c>
      <c r="S35" s="1047">
        <v>0</v>
      </c>
      <c r="T35" s="1047">
        <v>0</v>
      </c>
      <c r="U35" s="1047">
        <v>0</v>
      </c>
      <c r="V35" s="1047">
        <v>0</v>
      </c>
      <c r="W35" s="1047">
        <v>0</v>
      </c>
      <c r="X35" s="1047">
        <v>0</v>
      </c>
      <c r="Y35" s="1047">
        <v>0</v>
      </c>
      <c r="Z35" s="1047">
        <v>0</v>
      </c>
      <c r="AA35" s="1094"/>
      <c r="AB35" s="1093">
        <v>0</v>
      </c>
      <c r="AC35" s="1094"/>
      <c r="AD35" s="1097"/>
      <c r="AE35" s="1091">
        <v>0</v>
      </c>
      <c r="AF35" s="1098"/>
      <c r="AG35" s="1015"/>
    </row>
    <row r="36" spans="1:33" x14ac:dyDescent="0.2">
      <c r="A36" s="1040"/>
      <c r="B36" s="1068" t="s">
        <v>56</v>
      </c>
      <c r="C36" s="1077">
        <v>0</v>
      </c>
      <c r="D36" s="1077">
        <v>0</v>
      </c>
      <c r="E36" s="1077">
        <v>0</v>
      </c>
      <c r="F36" s="1077">
        <v>0</v>
      </c>
      <c r="G36" s="1077">
        <v>0</v>
      </c>
      <c r="H36" s="1077">
        <v>0</v>
      </c>
      <c r="I36" s="1077">
        <v>0</v>
      </c>
      <c r="J36" s="1077">
        <v>0</v>
      </c>
      <c r="K36" s="1066">
        <v>0</v>
      </c>
      <c r="L36" s="1047">
        <v>0</v>
      </c>
      <c r="M36" s="1047">
        <v>0</v>
      </c>
      <c r="N36" s="1047">
        <v>0</v>
      </c>
      <c r="O36" s="1047">
        <v>0</v>
      </c>
      <c r="P36" s="1047">
        <v>0</v>
      </c>
      <c r="Q36" s="1047">
        <v>0</v>
      </c>
      <c r="R36" s="1047">
        <v>0</v>
      </c>
      <c r="S36" s="1047">
        <v>0</v>
      </c>
      <c r="T36" s="1047">
        <v>0</v>
      </c>
      <c r="U36" s="1047">
        <v>0</v>
      </c>
      <c r="V36" s="1047">
        <v>0</v>
      </c>
      <c r="W36" s="1047">
        <v>0</v>
      </c>
      <c r="X36" s="1047">
        <v>0</v>
      </c>
      <c r="Y36" s="1047">
        <v>0</v>
      </c>
      <c r="Z36" s="1047">
        <v>0</v>
      </c>
      <c r="AA36" s="1094"/>
      <c r="AB36" s="1093">
        <v>0</v>
      </c>
      <c r="AC36" s="1094"/>
      <c r="AD36" s="1097"/>
      <c r="AE36" s="1091">
        <v>0</v>
      </c>
      <c r="AF36" s="1098"/>
      <c r="AG36" s="1015"/>
    </row>
    <row r="37" spans="1:33" x14ac:dyDescent="0.2">
      <c r="A37" s="1040"/>
      <c r="B37" s="1035" t="s">
        <v>40</v>
      </c>
      <c r="C37" s="1077">
        <v>0</v>
      </c>
      <c r="D37" s="1077">
        <v>0</v>
      </c>
      <c r="E37" s="1047">
        <v>0</v>
      </c>
      <c r="F37" s="1047">
        <v>0</v>
      </c>
      <c r="G37" s="1047">
        <v>0</v>
      </c>
      <c r="H37" s="1047">
        <v>0</v>
      </c>
      <c r="I37" s="1047">
        <v>0</v>
      </c>
      <c r="J37" s="1047">
        <v>0</v>
      </c>
      <c r="K37" s="1047">
        <v>0</v>
      </c>
      <c r="L37" s="1047">
        <v>0</v>
      </c>
      <c r="M37" s="1047">
        <v>0</v>
      </c>
      <c r="N37" s="1047">
        <v>0</v>
      </c>
      <c r="O37" s="1047">
        <v>0</v>
      </c>
      <c r="P37" s="1047">
        <v>0</v>
      </c>
      <c r="Q37" s="1047">
        <v>0</v>
      </c>
      <c r="R37" s="1047">
        <v>0</v>
      </c>
      <c r="S37" s="1066">
        <v>0</v>
      </c>
      <c r="T37" s="1066">
        <v>0</v>
      </c>
      <c r="U37" s="1066">
        <v>0</v>
      </c>
      <c r="V37" s="1066">
        <v>0</v>
      </c>
      <c r="W37" s="1066">
        <v>0</v>
      </c>
      <c r="X37" s="1066">
        <v>0</v>
      </c>
      <c r="Y37" s="1066">
        <v>0</v>
      </c>
      <c r="Z37" s="1066">
        <v>0</v>
      </c>
      <c r="AA37" s="1094"/>
      <c r="AB37" s="1093">
        <v>0</v>
      </c>
      <c r="AC37" s="1094"/>
      <c r="AD37" s="1100"/>
      <c r="AE37" s="1091">
        <v>0</v>
      </c>
      <c r="AF37" s="1101"/>
      <c r="AG37" s="1015"/>
    </row>
    <row r="38" spans="1:33" x14ac:dyDescent="0.2">
      <c r="A38" s="1040"/>
      <c r="B38" s="1035" t="s">
        <v>60</v>
      </c>
      <c r="C38" s="1077">
        <v>0</v>
      </c>
      <c r="D38" s="1077">
        <v>0</v>
      </c>
      <c r="E38" s="1077">
        <v>0</v>
      </c>
      <c r="F38" s="1077">
        <v>0</v>
      </c>
      <c r="G38" s="1047">
        <v>0</v>
      </c>
      <c r="H38" s="1041">
        <v>0</v>
      </c>
      <c r="I38" s="1041">
        <v>0</v>
      </c>
      <c r="J38" s="1041">
        <v>0</v>
      </c>
      <c r="K38" s="1041">
        <v>0</v>
      </c>
      <c r="L38" s="1047">
        <v>0</v>
      </c>
      <c r="M38" s="1047">
        <v>0</v>
      </c>
      <c r="N38" s="1047">
        <v>0</v>
      </c>
      <c r="O38" s="1047">
        <v>0</v>
      </c>
      <c r="P38" s="1047">
        <v>0</v>
      </c>
      <c r="Q38" s="1047">
        <v>0</v>
      </c>
      <c r="R38" s="1048">
        <v>0</v>
      </c>
      <c r="S38" s="1084">
        <v>0</v>
      </c>
      <c r="T38" s="1085">
        <v>0</v>
      </c>
      <c r="U38" s="1085">
        <v>0</v>
      </c>
      <c r="V38" s="1085">
        <v>0</v>
      </c>
      <c r="W38" s="1085">
        <v>0</v>
      </c>
      <c r="X38" s="1085">
        <v>0</v>
      </c>
      <c r="Y38" s="1085">
        <v>0</v>
      </c>
      <c r="Z38" s="1086">
        <v>0</v>
      </c>
      <c r="AA38" s="1102"/>
      <c r="AB38" s="1093">
        <v>0</v>
      </c>
      <c r="AC38" s="1094"/>
      <c r="AD38" s="1100"/>
      <c r="AE38" s="1091">
        <v>0</v>
      </c>
      <c r="AF38" s="1101"/>
      <c r="AG38" s="1015"/>
    </row>
    <row r="39" spans="1:33" ht="25.5" x14ac:dyDescent="0.2">
      <c r="A39" s="1040"/>
      <c r="B39" s="1035" t="s">
        <v>41</v>
      </c>
      <c r="C39" s="1077">
        <v>0</v>
      </c>
      <c r="D39" s="1077">
        <v>0</v>
      </c>
      <c r="E39" s="1077">
        <v>0</v>
      </c>
      <c r="F39" s="1077">
        <v>0</v>
      </c>
      <c r="G39" s="1047">
        <v>0</v>
      </c>
      <c r="H39" s="1047">
        <v>0</v>
      </c>
      <c r="I39" s="1047">
        <v>0</v>
      </c>
      <c r="J39" s="1047">
        <v>0</v>
      </c>
      <c r="K39" s="1047">
        <v>0</v>
      </c>
      <c r="L39" s="1047">
        <v>0</v>
      </c>
      <c r="M39" s="1047">
        <v>0</v>
      </c>
      <c r="N39" s="1047">
        <v>0</v>
      </c>
      <c r="O39" s="1047">
        <v>0</v>
      </c>
      <c r="P39" s="1047">
        <v>0</v>
      </c>
      <c r="Q39" s="1047">
        <v>0</v>
      </c>
      <c r="R39" s="1047">
        <v>0</v>
      </c>
      <c r="S39" s="1041">
        <v>0</v>
      </c>
      <c r="T39" s="1041">
        <v>0</v>
      </c>
      <c r="U39" s="1041">
        <v>0</v>
      </c>
      <c r="V39" s="1041">
        <v>0</v>
      </c>
      <c r="W39" s="1041">
        <v>0</v>
      </c>
      <c r="X39" s="1041">
        <v>0</v>
      </c>
      <c r="Y39" s="1041">
        <v>0</v>
      </c>
      <c r="Z39" s="1041">
        <v>0</v>
      </c>
      <c r="AA39" s="1094"/>
      <c r="AB39" s="1093">
        <v>0</v>
      </c>
      <c r="AC39" s="1094"/>
      <c r="AD39" s="1097"/>
      <c r="AE39" s="1091">
        <v>0</v>
      </c>
      <c r="AF39" s="1098"/>
      <c r="AG39" s="1015"/>
    </row>
    <row r="40" spans="1:33" x14ac:dyDescent="0.2">
      <c r="A40" s="1040"/>
      <c r="B40" s="1068" t="s">
        <v>35</v>
      </c>
      <c r="C40" s="1077">
        <v>0</v>
      </c>
      <c r="D40" s="1077">
        <v>0</v>
      </c>
      <c r="E40" s="1077">
        <v>0</v>
      </c>
      <c r="F40" s="1077">
        <v>0</v>
      </c>
      <c r="G40" s="1077">
        <v>0</v>
      </c>
      <c r="H40" s="1077">
        <v>0</v>
      </c>
      <c r="I40" s="1077">
        <v>0</v>
      </c>
      <c r="J40" s="1077">
        <v>0</v>
      </c>
      <c r="K40" s="1065">
        <v>0</v>
      </c>
      <c r="L40" s="1065">
        <v>0</v>
      </c>
      <c r="M40" s="1065">
        <v>0</v>
      </c>
      <c r="N40" s="1065">
        <v>0</v>
      </c>
      <c r="O40" s="1065">
        <v>0</v>
      </c>
      <c r="P40" s="1065">
        <v>0</v>
      </c>
      <c r="Q40" s="1065">
        <v>0</v>
      </c>
      <c r="R40" s="1065">
        <v>0</v>
      </c>
      <c r="S40" s="1065">
        <v>0</v>
      </c>
      <c r="T40" s="1065">
        <v>0</v>
      </c>
      <c r="U40" s="1065">
        <v>0</v>
      </c>
      <c r="V40" s="1065">
        <v>0</v>
      </c>
      <c r="W40" s="1065">
        <v>0</v>
      </c>
      <c r="X40" s="1065">
        <v>0</v>
      </c>
      <c r="Y40" s="1065">
        <v>0</v>
      </c>
      <c r="Z40" s="1065">
        <v>0</v>
      </c>
      <c r="AA40" s="1103"/>
      <c r="AB40" s="1093">
        <v>0</v>
      </c>
      <c r="AC40" s="1104"/>
      <c r="AD40" s="1100"/>
      <c r="AE40" s="1091">
        <v>0</v>
      </c>
      <c r="AF40" s="1101"/>
      <c r="AG40" s="1015"/>
    </row>
    <row r="41" spans="1:33" x14ac:dyDescent="0.2">
      <c r="A41" s="1014"/>
      <c r="B41" s="1029" t="s">
        <v>8</v>
      </c>
      <c r="C41" s="1056">
        <v>0</v>
      </c>
      <c r="D41" s="1056">
        <v>0</v>
      </c>
      <c r="E41" s="1056">
        <v>0</v>
      </c>
      <c r="F41" s="1056">
        <v>0</v>
      </c>
      <c r="G41" s="1056">
        <v>0</v>
      </c>
      <c r="H41" s="1056">
        <v>0</v>
      </c>
      <c r="I41" s="1056">
        <v>0</v>
      </c>
      <c r="J41" s="1056">
        <v>0</v>
      </c>
      <c r="K41" s="1056">
        <v>0</v>
      </c>
      <c r="L41" s="1056">
        <v>0</v>
      </c>
      <c r="M41" s="1056">
        <v>0</v>
      </c>
      <c r="N41" s="1056">
        <v>0</v>
      </c>
      <c r="O41" s="1056">
        <v>0</v>
      </c>
      <c r="P41" s="1056">
        <v>0</v>
      </c>
      <c r="Q41" s="1056">
        <v>0</v>
      </c>
      <c r="R41" s="1056">
        <v>0</v>
      </c>
      <c r="S41" s="1056">
        <v>0</v>
      </c>
      <c r="T41" s="1056">
        <v>0</v>
      </c>
      <c r="U41" s="1056">
        <v>0</v>
      </c>
      <c r="V41" s="1056">
        <v>0</v>
      </c>
      <c r="W41" s="1056">
        <v>0</v>
      </c>
      <c r="X41" s="1056">
        <v>0</v>
      </c>
      <c r="Y41" s="1056">
        <v>0</v>
      </c>
      <c r="Z41" s="1056">
        <v>0</v>
      </c>
      <c r="AA41" s="1056">
        <v>0</v>
      </c>
      <c r="AB41" s="1056">
        <v>0</v>
      </c>
      <c r="AC41" s="1056">
        <v>0</v>
      </c>
      <c r="AD41" s="1056">
        <v>0</v>
      </c>
      <c r="AE41" s="1056">
        <v>3</v>
      </c>
      <c r="AF41" s="1056">
        <v>0</v>
      </c>
      <c r="AG41" s="1014"/>
    </row>
    <row r="42" spans="1:33" x14ac:dyDescent="0.2">
      <c r="A42" s="1015"/>
      <c r="B42" s="1028" t="s">
        <v>36</v>
      </c>
      <c r="C42" s="1028"/>
      <c r="D42" s="1028"/>
      <c r="E42" s="1028"/>
      <c r="F42" s="1028"/>
      <c r="G42" s="1028"/>
      <c r="H42" s="1028"/>
      <c r="I42" s="1028"/>
      <c r="J42" s="1028"/>
      <c r="K42" s="1028"/>
      <c r="L42" s="1028"/>
      <c r="M42" s="1028"/>
      <c r="N42" s="1028"/>
      <c r="O42" s="1028"/>
      <c r="P42" s="1028"/>
      <c r="Q42" s="1028"/>
      <c r="R42" s="1028"/>
      <c r="S42" s="1028"/>
      <c r="T42" s="1030"/>
      <c r="U42" s="1030"/>
      <c r="V42" s="1030"/>
      <c r="W42" s="1030"/>
      <c r="X42" s="1030"/>
      <c r="Y42" s="1030"/>
      <c r="Z42" s="1030"/>
      <c r="AA42" s="1028"/>
      <c r="AB42" s="1028"/>
      <c r="AC42" s="1028"/>
      <c r="AD42" s="1015"/>
      <c r="AE42" s="1015"/>
      <c r="AF42" s="1015"/>
      <c r="AG42" s="1015"/>
    </row>
    <row r="43" spans="1:33" x14ac:dyDescent="0.2">
      <c r="A43" s="1015"/>
      <c r="B43" s="1040"/>
      <c r="C43" s="1040"/>
      <c r="D43" s="1040"/>
      <c r="E43" s="1040"/>
      <c r="F43" s="1040"/>
      <c r="G43" s="1040"/>
      <c r="H43" s="1040"/>
      <c r="I43" s="1040"/>
      <c r="J43" s="1040"/>
      <c r="K43" s="1040"/>
      <c r="L43" s="1040"/>
      <c r="M43" s="1040"/>
      <c r="N43" s="1040"/>
      <c r="O43" s="1040"/>
      <c r="P43" s="1040"/>
      <c r="Q43" s="1040"/>
      <c r="R43" s="1040"/>
      <c r="S43" s="1040"/>
      <c r="T43" s="1040"/>
      <c r="U43" s="1040"/>
      <c r="V43" s="1040"/>
      <c r="W43" s="1040"/>
      <c r="X43" s="1040"/>
      <c r="Y43" s="1040"/>
      <c r="Z43" s="1040"/>
      <c r="AA43" s="1023"/>
      <c r="AB43" s="1023"/>
      <c r="AC43" s="1028"/>
      <c r="AD43" s="1015"/>
      <c r="AE43" s="1015"/>
      <c r="AF43" s="1015"/>
      <c r="AG43" s="1015"/>
    </row>
    <row r="44" spans="1:33" ht="15.75" x14ac:dyDescent="0.2">
      <c r="A44" s="1015"/>
      <c r="B44" s="1034" t="s">
        <v>57</v>
      </c>
      <c r="C44" s="1028"/>
      <c r="D44" s="1028"/>
      <c r="E44" s="1028"/>
      <c r="F44" s="1028"/>
      <c r="G44" s="1028"/>
      <c r="H44" s="1028"/>
      <c r="I44" s="1028"/>
      <c r="J44" s="1028"/>
      <c r="K44" s="1028"/>
      <c r="L44" s="1023"/>
      <c r="M44" s="1023"/>
      <c r="N44" s="1023"/>
      <c r="O44" s="1023"/>
      <c r="P44" s="1023"/>
      <c r="Q44" s="1023"/>
      <c r="R44" s="1023"/>
      <c r="S44" s="1023"/>
      <c r="T44" s="1023"/>
      <c r="U44" s="1023"/>
      <c r="V44" s="1023"/>
      <c r="W44" s="1023"/>
      <c r="X44" s="1023"/>
      <c r="Y44" s="1023"/>
      <c r="Z44" s="1023"/>
      <c r="AA44" s="1015"/>
      <c r="AB44" s="1015"/>
      <c r="AC44" s="1015"/>
      <c r="AD44" s="1015"/>
      <c r="AE44" s="1015"/>
      <c r="AF44" s="1015"/>
      <c r="AG44" s="1015"/>
    </row>
    <row r="45" spans="1:33" x14ac:dyDescent="0.2">
      <c r="A45" s="1015"/>
      <c r="B45" s="1019" t="s">
        <v>19</v>
      </c>
      <c r="C45" s="1496" t="s">
        <v>11</v>
      </c>
      <c r="D45" s="1497"/>
      <c r="E45" s="1497"/>
      <c r="F45" s="1497"/>
      <c r="G45" s="1497"/>
      <c r="H45" s="1497"/>
      <c r="I45" s="1497"/>
      <c r="J45" s="1498"/>
      <c r="K45" s="1496" t="s">
        <v>12</v>
      </c>
      <c r="L45" s="1497"/>
      <c r="M45" s="1497"/>
      <c r="N45" s="1497"/>
      <c r="O45" s="1509" t="s">
        <v>23</v>
      </c>
      <c r="P45" s="1510"/>
      <c r="Q45" s="1510"/>
      <c r="R45" s="1510"/>
      <c r="S45" s="1510"/>
      <c r="T45" s="1511"/>
      <c r="U45" s="1512" t="s">
        <v>25</v>
      </c>
      <c r="V45" s="1513"/>
      <c r="W45" s="1513"/>
      <c r="X45" s="1513"/>
      <c r="Y45" s="1513"/>
      <c r="Z45" s="1514"/>
      <c r="AA45" s="1015"/>
      <c r="AB45" s="1015"/>
      <c r="AC45" s="1015"/>
      <c r="AD45" s="1015"/>
      <c r="AE45" s="1015"/>
      <c r="AF45" s="1015"/>
      <c r="AG45" s="1015"/>
    </row>
    <row r="46" spans="1:33" x14ac:dyDescent="0.2">
      <c r="A46" s="1015"/>
      <c r="B46" s="1019" t="s">
        <v>5</v>
      </c>
      <c r="C46" s="1494" t="s">
        <v>46</v>
      </c>
      <c r="D46" s="1495"/>
      <c r="E46" s="1506" t="s">
        <v>45</v>
      </c>
      <c r="F46" s="1507"/>
      <c r="G46" s="1506" t="s">
        <v>43</v>
      </c>
      <c r="H46" s="1507"/>
      <c r="I46" s="1506" t="s">
        <v>44</v>
      </c>
      <c r="J46" s="1507"/>
      <c r="K46" s="1499" t="s">
        <v>42</v>
      </c>
      <c r="L46" s="1495"/>
      <c r="M46" s="1494" t="s">
        <v>27</v>
      </c>
      <c r="N46" s="1508"/>
      <c r="O46" s="1476" t="s">
        <v>3</v>
      </c>
      <c r="P46" s="1477"/>
      <c r="Q46" s="1476" t="s">
        <v>4</v>
      </c>
      <c r="R46" s="1477"/>
      <c r="S46" s="1476" t="s">
        <v>15</v>
      </c>
      <c r="T46" s="1477"/>
      <c r="U46" s="1502" t="s">
        <v>3</v>
      </c>
      <c r="V46" s="1503"/>
      <c r="W46" s="1502" t="s">
        <v>4</v>
      </c>
      <c r="X46" s="1503"/>
      <c r="Y46" s="1502" t="s">
        <v>15</v>
      </c>
      <c r="Z46" s="1503"/>
      <c r="AA46" s="1015"/>
      <c r="AB46" s="1015"/>
      <c r="AC46" s="1015"/>
      <c r="AD46" s="1015"/>
      <c r="AE46" s="1015"/>
      <c r="AF46" s="1015"/>
      <c r="AG46" s="1015"/>
    </row>
    <row r="47" spans="1:33" x14ac:dyDescent="0.2">
      <c r="A47" s="1015"/>
      <c r="B47" s="1033" t="s">
        <v>6</v>
      </c>
      <c r="C47" s="1025" t="s">
        <v>2</v>
      </c>
      <c r="D47" s="1025" t="s">
        <v>1</v>
      </c>
      <c r="E47" s="1026" t="s">
        <v>2</v>
      </c>
      <c r="F47" s="1027" t="s">
        <v>1</v>
      </c>
      <c r="G47" s="1025" t="s">
        <v>2</v>
      </c>
      <c r="H47" s="1025" t="s">
        <v>1</v>
      </c>
      <c r="I47" s="1025" t="s">
        <v>2</v>
      </c>
      <c r="J47" s="1025" t="s">
        <v>1</v>
      </c>
      <c r="K47" s="1026" t="s">
        <v>2</v>
      </c>
      <c r="L47" s="1027" t="s">
        <v>1</v>
      </c>
      <c r="M47" s="1025" t="s">
        <v>2</v>
      </c>
      <c r="N47" s="1027" t="s">
        <v>1</v>
      </c>
      <c r="O47" s="1478"/>
      <c r="P47" s="1479"/>
      <c r="Q47" s="1478"/>
      <c r="R47" s="1479"/>
      <c r="S47" s="1478"/>
      <c r="T47" s="1479"/>
      <c r="U47" s="1504"/>
      <c r="V47" s="1505"/>
      <c r="W47" s="1504"/>
      <c r="X47" s="1505"/>
      <c r="Y47" s="1504"/>
      <c r="Z47" s="1505"/>
      <c r="AA47" s="1015"/>
      <c r="AB47" s="1015"/>
      <c r="AC47" s="1015"/>
      <c r="AD47" s="1015"/>
      <c r="AE47" s="1015"/>
      <c r="AF47" s="1015"/>
      <c r="AG47" s="1015"/>
    </row>
    <row r="48" spans="1:33" x14ac:dyDescent="0.2">
      <c r="A48" s="1040"/>
      <c r="B48" s="1035" t="s">
        <v>16</v>
      </c>
      <c r="C48" s="1051">
        <v>0</v>
      </c>
      <c r="D48" s="1051">
        <v>0</v>
      </c>
      <c r="E48" s="1051">
        <v>0</v>
      </c>
      <c r="F48" s="1051">
        <v>0</v>
      </c>
      <c r="G48" s="1051">
        <v>0</v>
      </c>
      <c r="H48" s="1051">
        <v>0</v>
      </c>
      <c r="I48" s="1051">
        <v>0</v>
      </c>
      <c r="J48" s="1051">
        <v>0</v>
      </c>
      <c r="K48" s="1051">
        <v>0</v>
      </c>
      <c r="L48" s="1051">
        <v>0</v>
      </c>
      <c r="M48" s="1051">
        <v>0</v>
      </c>
      <c r="N48" s="1051">
        <v>0</v>
      </c>
      <c r="O48" s="1474"/>
      <c r="P48" s="1475"/>
      <c r="Q48" s="1475">
        <v>0</v>
      </c>
      <c r="R48" s="1475"/>
      <c r="S48" s="1480"/>
      <c r="T48" s="1481"/>
      <c r="U48" s="1485"/>
      <c r="V48" s="1485"/>
      <c r="W48" s="1475">
        <v>0</v>
      </c>
      <c r="X48" s="1475"/>
      <c r="Y48" s="1484"/>
      <c r="Z48" s="1484"/>
      <c r="AA48" s="1015"/>
      <c r="AB48" s="1015"/>
      <c r="AC48" s="1015"/>
      <c r="AD48" s="1015"/>
      <c r="AE48" s="1015"/>
      <c r="AF48" s="1015"/>
      <c r="AG48" s="1015"/>
    </row>
    <row r="49" spans="1:26" x14ac:dyDescent="0.2">
      <c r="A49" s="1040"/>
      <c r="B49" s="1035" t="s">
        <v>17</v>
      </c>
      <c r="C49" s="1051">
        <v>0</v>
      </c>
      <c r="D49" s="1051">
        <v>0</v>
      </c>
      <c r="E49" s="1051">
        <v>0</v>
      </c>
      <c r="F49" s="1051">
        <v>0</v>
      </c>
      <c r="G49" s="1051">
        <v>0</v>
      </c>
      <c r="H49" s="1051">
        <v>0</v>
      </c>
      <c r="I49" s="1051">
        <v>0</v>
      </c>
      <c r="J49" s="1051">
        <v>0</v>
      </c>
      <c r="K49" s="1051">
        <v>0</v>
      </c>
      <c r="L49" s="1051">
        <v>0</v>
      </c>
      <c r="M49" s="1051">
        <v>0</v>
      </c>
      <c r="N49" s="1051">
        <v>0</v>
      </c>
      <c r="O49" s="1474"/>
      <c r="P49" s="1475"/>
      <c r="Q49" s="1475">
        <v>0</v>
      </c>
      <c r="R49" s="1475"/>
      <c r="S49" s="1480"/>
      <c r="T49" s="1481"/>
      <c r="U49" s="1485"/>
      <c r="V49" s="1485"/>
      <c r="W49" s="1475">
        <v>0</v>
      </c>
      <c r="X49" s="1475"/>
      <c r="Y49" s="1484"/>
      <c r="Z49" s="1484"/>
    </row>
    <row r="50" spans="1:26" x14ac:dyDescent="0.2">
      <c r="A50" s="1040"/>
      <c r="B50" s="1035" t="s">
        <v>18</v>
      </c>
      <c r="C50" s="1051">
        <v>0</v>
      </c>
      <c r="D50" s="1051">
        <v>0</v>
      </c>
      <c r="E50" s="1051">
        <v>0</v>
      </c>
      <c r="F50" s="1051">
        <v>0</v>
      </c>
      <c r="G50" s="1051">
        <v>0</v>
      </c>
      <c r="H50" s="1051">
        <v>0</v>
      </c>
      <c r="I50" s="1051">
        <v>0</v>
      </c>
      <c r="J50" s="1051">
        <v>0</v>
      </c>
      <c r="K50" s="1051">
        <v>0</v>
      </c>
      <c r="L50" s="1051">
        <v>0</v>
      </c>
      <c r="M50" s="1051">
        <v>0</v>
      </c>
      <c r="N50" s="1051">
        <v>0</v>
      </c>
      <c r="O50" s="1474"/>
      <c r="P50" s="1475"/>
      <c r="Q50" s="1475">
        <v>0</v>
      </c>
      <c r="R50" s="1475"/>
      <c r="S50" s="1480"/>
      <c r="T50" s="1481"/>
      <c r="U50" s="1485"/>
      <c r="V50" s="1485"/>
      <c r="W50" s="1475">
        <v>0</v>
      </c>
      <c r="X50" s="1475"/>
      <c r="Y50" s="1484"/>
      <c r="Z50" s="1484"/>
    </row>
    <row r="51" spans="1:26" x14ac:dyDescent="0.2">
      <c r="A51" s="1040"/>
      <c r="B51" s="1035" t="s">
        <v>22</v>
      </c>
      <c r="C51" s="1051">
        <v>0</v>
      </c>
      <c r="D51" s="1051">
        <v>0</v>
      </c>
      <c r="E51" s="1051">
        <v>0</v>
      </c>
      <c r="F51" s="1051">
        <v>0</v>
      </c>
      <c r="G51" s="1051">
        <v>0</v>
      </c>
      <c r="H51" s="1051">
        <v>0</v>
      </c>
      <c r="I51" s="1051">
        <v>0</v>
      </c>
      <c r="J51" s="1051">
        <v>0</v>
      </c>
      <c r="K51" s="1051">
        <v>0</v>
      </c>
      <c r="L51" s="1051">
        <v>0</v>
      </c>
      <c r="M51" s="1051">
        <v>0</v>
      </c>
      <c r="N51" s="1051">
        <v>0</v>
      </c>
      <c r="O51" s="1474"/>
      <c r="P51" s="1475"/>
      <c r="Q51" s="1475">
        <v>0</v>
      </c>
      <c r="R51" s="1475"/>
      <c r="S51" s="1480"/>
      <c r="T51" s="1481"/>
      <c r="U51" s="1485"/>
      <c r="V51" s="1485"/>
      <c r="W51" s="1475">
        <v>0</v>
      </c>
      <c r="X51" s="1475"/>
      <c r="Y51" s="1484"/>
      <c r="Z51" s="1484"/>
    </row>
    <row r="52" spans="1:26" x14ac:dyDescent="0.2">
      <c r="A52" s="1015"/>
      <c r="B52" s="1029" t="s">
        <v>8</v>
      </c>
      <c r="C52" s="1056">
        <v>0</v>
      </c>
      <c r="D52" s="1056">
        <v>0</v>
      </c>
      <c r="E52" s="1056">
        <v>0</v>
      </c>
      <c r="F52" s="1056">
        <v>0</v>
      </c>
      <c r="G52" s="1056">
        <v>0</v>
      </c>
      <c r="H52" s="1056">
        <v>0</v>
      </c>
      <c r="I52" s="1056">
        <v>0</v>
      </c>
      <c r="J52" s="1056">
        <v>0</v>
      </c>
      <c r="K52" s="1056">
        <v>0</v>
      </c>
      <c r="L52" s="1056">
        <v>0</v>
      </c>
      <c r="M52" s="1056">
        <v>0</v>
      </c>
      <c r="N52" s="1056">
        <v>0</v>
      </c>
      <c r="O52" s="1482">
        <v>0</v>
      </c>
      <c r="P52" s="1483"/>
      <c r="Q52" s="1482">
        <v>0</v>
      </c>
      <c r="R52" s="1483"/>
      <c r="S52" s="1482">
        <v>0</v>
      </c>
      <c r="T52" s="1483"/>
      <c r="U52" s="1482">
        <v>0</v>
      </c>
      <c r="V52" s="1483"/>
      <c r="W52" s="1482">
        <v>0</v>
      </c>
      <c r="X52" s="1483"/>
      <c r="Y52" s="1482">
        <v>0</v>
      </c>
      <c r="Z52" s="1483"/>
    </row>
    <row r="53" spans="1:26" x14ac:dyDescent="0.2">
      <c r="A53" s="1015"/>
      <c r="B53" s="1028" t="s">
        <v>52</v>
      </c>
      <c r="C53" s="1014"/>
      <c r="D53" s="1023"/>
      <c r="E53" s="1023"/>
      <c r="F53" s="1023"/>
      <c r="G53" s="1023"/>
      <c r="H53" s="1023"/>
      <c r="I53" s="1023"/>
      <c r="J53" s="1023"/>
      <c r="K53" s="1023"/>
      <c r="L53" s="1023"/>
      <c r="M53" s="1023"/>
      <c r="N53" s="1023"/>
      <c r="O53" s="1023"/>
      <c r="P53" s="1023"/>
      <c r="Q53" s="1023"/>
      <c r="R53" s="1023"/>
      <c r="S53" s="1023"/>
      <c r="T53" s="1023"/>
      <c r="U53" s="1023"/>
      <c r="V53" s="1023"/>
      <c r="W53" s="1023"/>
      <c r="X53" s="1023"/>
      <c r="Y53" s="1023"/>
      <c r="Z53" s="1023"/>
    </row>
    <row r="54" spans="1:26" x14ac:dyDescent="0.2">
      <c r="A54" s="1014"/>
      <c r="B54" s="1014"/>
      <c r="C54" s="1014"/>
      <c r="D54" s="1014"/>
      <c r="E54" s="1014"/>
      <c r="F54" s="1014"/>
      <c r="G54" s="1014"/>
      <c r="H54" s="1014"/>
      <c r="I54" s="1014"/>
      <c r="J54" s="1014"/>
      <c r="K54" s="1014"/>
      <c r="L54" s="1014"/>
      <c r="M54" s="1014"/>
      <c r="N54" s="1014"/>
      <c r="O54" s="1014"/>
      <c r="P54" s="1014"/>
      <c r="Q54" s="1014"/>
      <c r="R54" s="1014"/>
      <c r="S54" s="1014"/>
      <c r="T54" s="1014"/>
      <c r="U54" s="1014"/>
      <c r="V54" s="1014"/>
      <c r="W54" s="1014"/>
      <c r="X54" s="1014"/>
      <c r="Y54" s="1014"/>
      <c r="Z54" s="1014"/>
    </row>
    <row r="55" spans="1:26" x14ac:dyDescent="0.2">
      <c r="A55" s="1014"/>
      <c r="B55" s="1014"/>
      <c r="C55" s="1014"/>
      <c r="D55" s="1014"/>
      <c r="E55" s="1014"/>
      <c r="F55" s="1014"/>
      <c r="G55" s="1014"/>
      <c r="H55" s="1014"/>
      <c r="I55" s="1014"/>
      <c r="J55" s="1014"/>
      <c r="K55" s="1014"/>
      <c r="L55" s="1014"/>
      <c r="M55" s="1014"/>
      <c r="N55" s="1014"/>
      <c r="O55" s="1014"/>
      <c r="P55" s="1014"/>
      <c r="Q55" s="1014"/>
      <c r="R55" s="1014"/>
      <c r="S55" s="1014"/>
      <c r="T55" s="1014"/>
      <c r="U55" s="1014"/>
      <c r="V55" s="1014"/>
      <c r="W55" s="1014"/>
      <c r="X55" s="1014"/>
      <c r="Y55" s="1014"/>
      <c r="Z55" s="1014"/>
    </row>
    <row r="56" spans="1:26" ht="15.75" x14ac:dyDescent="0.2">
      <c r="A56" s="1014"/>
      <c r="B56" s="1090" t="s">
        <v>63</v>
      </c>
      <c r="C56" s="1069"/>
      <c r="D56" s="1069"/>
      <c r="E56" s="1069"/>
      <c r="F56" s="1069"/>
      <c r="G56" s="1069"/>
      <c r="H56" s="1069"/>
      <c r="I56" s="1069"/>
      <c r="J56" s="1069"/>
      <c r="K56" s="1069"/>
      <c r="L56" s="1069"/>
      <c r="M56" s="1069"/>
      <c r="N56" s="1069"/>
      <c r="O56" s="1069"/>
      <c r="P56" s="1069"/>
      <c r="Q56" s="1069"/>
      <c r="R56" s="1069"/>
      <c r="S56" s="1069"/>
      <c r="T56" s="1069"/>
      <c r="U56" s="1069"/>
      <c r="V56" s="1069"/>
      <c r="W56" s="1069"/>
      <c r="X56" s="1069"/>
      <c r="Y56" s="1069"/>
      <c r="Z56" s="1069"/>
    </row>
    <row r="57" spans="1:26" x14ac:dyDescent="0.2">
      <c r="A57" s="1014"/>
      <c r="B57" s="1014"/>
      <c r="C57" s="1014"/>
      <c r="D57" s="1014"/>
      <c r="E57" s="1014"/>
      <c r="F57" s="1014"/>
      <c r="G57" s="1014"/>
      <c r="H57" s="1014"/>
      <c r="I57" s="1014"/>
      <c r="J57" s="1014"/>
      <c r="K57" s="1014"/>
      <c r="L57" s="1014"/>
      <c r="M57" s="1014"/>
      <c r="N57" s="1014"/>
      <c r="O57" s="1014"/>
      <c r="P57" s="1014"/>
      <c r="Q57" s="1014"/>
      <c r="R57" s="1014"/>
      <c r="S57" s="1014"/>
      <c r="T57" s="1014"/>
      <c r="U57" s="1014"/>
      <c r="V57" s="1014"/>
      <c r="W57" s="1014"/>
      <c r="X57" s="1014"/>
      <c r="Y57" s="1014"/>
      <c r="Z57" s="1014"/>
    </row>
    <row r="58" spans="1:26" x14ac:dyDescent="0.2">
      <c r="A58" s="1014"/>
      <c r="B58" s="1014"/>
      <c r="C58" s="1014"/>
      <c r="D58" s="1014"/>
      <c r="E58" s="1014"/>
      <c r="F58" s="1014"/>
      <c r="G58" s="1014"/>
      <c r="H58" s="1014"/>
      <c r="I58" s="1014"/>
      <c r="J58" s="1014"/>
      <c r="K58" s="1014"/>
      <c r="L58" s="1014"/>
      <c r="M58" s="1014"/>
      <c r="N58" s="1014"/>
      <c r="O58" s="1014"/>
      <c r="P58" s="1014"/>
      <c r="Q58" s="1014"/>
      <c r="R58" s="1014"/>
      <c r="S58" s="1014"/>
      <c r="T58" s="1014"/>
      <c r="U58" s="1014"/>
      <c r="V58" s="1014"/>
      <c r="W58" s="1014"/>
      <c r="X58" s="1014"/>
      <c r="Y58" s="1014"/>
      <c r="Z58" s="1014"/>
    </row>
  </sheetData>
  <mergeCells count="95">
    <mergeCell ref="O49:P49"/>
    <mergeCell ref="O46:P47"/>
    <mergeCell ref="S48:T48"/>
    <mergeCell ref="S49:T49"/>
    <mergeCell ref="Q46:R47"/>
    <mergeCell ref="Q49:R49"/>
    <mergeCell ref="Q48:R48"/>
    <mergeCell ref="O48:P48"/>
    <mergeCell ref="W52:X52"/>
    <mergeCell ref="W51:X51"/>
    <mergeCell ref="Y51:Z51"/>
    <mergeCell ref="Y52:Z52"/>
    <mergeCell ref="O50:P50"/>
    <mergeCell ref="O51:P51"/>
    <mergeCell ref="S51:T51"/>
    <mergeCell ref="O52:P52"/>
    <mergeCell ref="Q52:R52"/>
    <mergeCell ref="U52:V52"/>
    <mergeCell ref="U51:V51"/>
    <mergeCell ref="S50:T50"/>
    <mergeCell ref="S52:T52"/>
    <mergeCell ref="Q51:R51"/>
    <mergeCell ref="Q50:R50"/>
    <mergeCell ref="U50:V50"/>
    <mergeCell ref="W50:X50"/>
    <mergeCell ref="Y50:Z50"/>
    <mergeCell ref="U48:V48"/>
    <mergeCell ref="U49:V49"/>
    <mergeCell ref="W49:X49"/>
    <mergeCell ref="Y49:Z49"/>
    <mergeCell ref="Y48:Z48"/>
    <mergeCell ref="W48:X48"/>
    <mergeCell ref="AF28:AF29"/>
    <mergeCell ref="AA28:AA29"/>
    <mergeCell ref="AB28:AB29"/>
    <mergeCell ref="AD27:AF27"/>
    <mergeCell ref="AD28:AD29"/>
    <mergeCell ref="M28:N28"/>
    <mergeCell ref="Q28:R28"/>
    <mergeCell ref="AE28:AE29"/>
    <mergeCell ref="K27:N27"/>
    <mergeCell ref="K28:L28"/>
    <mergeCell ref="W28:X28"/>
    <mergeCell ref="AC28:AC29"/>
    <mergeCell ref="W27:Z27"/>
    <mergeCell ref="O28:P28"/>
    <mergeCell ref="C45:J45"/>
    <mergeCell ref="W46:X47"/>
    <mergeCell ref="K45:N45"/>
    <mergeCell ref="G46:H46"/>
    <mergeCell ref="M46:N46"/>
    <mergeCell ref="I46:J46"/>
    <mergeCell ref="S46:T47"/>
    <mergeCell ref="O45:T45"/>
    <mergeCell ref="K46:L46"/>
    <mergeCell ref="E46:F46"/>
    <mergeCell ref="C46:D46"/>
    <mergeCell ref="Q9:R9"/>
    <mergeCell ref="Y46:Z47"/>
    <mergeCell ref="Y28:Z28"/>
    <mergeCell ref="S27:V27"/>
    <mergeCell ref="U46:V47"/>
    <mergeCell ref="U45:Z45"/>
    <mergeCell ref="C9:D9"/>
    <mergeCell ref="M9:N9"/>
    <mergeCell ref="O9:P9"/>
    <mergeCell ref="S28:T28"/>
    <mergeCell ref="U28:V28"/>
    <mergeCell ref="B15:AC15"/>
    <mergeCell ref="E28:F28"/>
    <mergeCell ref="AA9:AA10"/>
    <mergeCell ref="I28:J28"/>
    <mergeCell ref="G28:H28"/>
    <mergeCell ref="B22:AC22"/>
    <mergeCell ref="AB9:AB10"/>
    <mergeCell ref="C27:J27"/>
    <mergeCell ref="C28:D28"/>
    <mergeCell ref="AA27:AC27"/>
    <mergeCell ref="O27:R27"/>
    <mergeCell ref="B7:AC7"/>
    <mergeCell ref="S9:T9"/>
    <mergeCell ref="U9:V9"/>
    <mergeCell ref="W9:X9"/>
    <mergeCell ref="Y9:Z9"/>
    <mergeCell ref="E9:F9"/>
    <mergeCell ref="W8:Z8"/>
    <mergeCell ref="G9:H9"/>
    <mergeCell ref="I9:J9"/>
    <mergeCell ref="AA8:AC8"/>
    <mergeCell ref="K8:N8"/>
    <mergeCell ref="O8:R8"/>
    <mergeCell ref="S8:V8"/>
    <mergeCell ref="C8:J8"/>
    <mergeCell ref="AC9:AC10"/>
    <mergeCell ref="K9:L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N58"/>
  <sheetViews>
    <sheetView workbookViewId="0">
      <selection activeCell="I29" sqref="I29"/>
    </sheetView>
  </sheetViews>
  <sheetFormatPr baseColWidth="10" defaultRowHeight="12.75" x14ac:dyDescent="0.2"/>
  <cols>
    <col min="2" max="2" width="42.85546875" customWidth="1"/>
  </cols>
  <sheetData>
    <row r="1" spans="1:35" x14ac:dyDescent="0.2">
      <c r="A1" s="1107"/>
      <c r="B1" s="1107"/>
      <c r="C1" s="1107"/>
      <c r="D1" s="1107"/>
      <c r="E1" s="1107"/>
      <c r="F1" s="1107"/>
      <c r="G1" s="1107"/>
      <c r="H1" s="1107"/>
      <c r="I1" s="1107"/>
      <c r="J1" s="1107"/>
      <c r="K1" s="1107"/>
      <c r="L1" s="1107"/>
      <c r="M1" s="1107"/>
      <c r="N1" s="1107"/>
      <c r="O1" s="1107"/>
      <c r="P1" s="1107"/>
      <c r="Q1" s="1107"/>
      <c r="R1" s="1107"/>
      <c r="S1" s="1107"/>
      <c r="T1" s="1107"/>
      <c r="U1" s="1107"/>
      <c r="V1" s="1107"/>
      <c r="W1" s="1107"/>
      <c r="X1" s="1107"/>
      <c r="Y1" s="1107"/>
      <c r="Z1" s="1107"/>
      <c r="AA1" s="1107"/>
      <c r="AB1" s="1107"/>
      <c r="AC1" s="1107"/>
      <c r="AD1" s="1107"/>
      <c r="AE1" s="1107"/>
      <c r="AF1" s="1107"/>
      <c r="AG1" s="1107"/>
      <c r="AH1" s="1107"/>
      <c r="AI1" s="1107"/>
    </row>
    <row r="2" spans="1:35" ht="26.25" x14ac:dyDescent="0.2">
      <c r="A2" s="1107"/>
      <c r="B2" s="1181"/>
      <c r="C2" s="1181"/>
      <c r="D2" s="1181"/>
      <c r="E2" s="1181"/>
      <c r="F2" s="1181"/>
      <c r="G2" s="1181"/>
      <c r="H2" s="1181"/>
      <c r="I2" s="1181"/>
      <c r="J2" s="1181"/>
      <c r="K2" s="1181"/>
      <c r="L2" s="1181"/>
      <c r="M2" s="1181"/>
      <c r="N2" s="1180" t="s">
        <v>9</v>
      </c>
      <c r="O2" s="1181"/>
      <c r="P2" s="1181"/>
      <c r="Q2" s="1181"/>
      <c r="R2" s="1181"/>
      <c r="S2" s="1181"/>
      <c r="T2" s="1107"/>
      <c r="U2" s="1181"/>
      <c r="V2" s="1181"/>
      <c r="W2" s="1181"/>
      <c r="X2" s="1181"/>
      <c r="Y2" s="1181"/>
      <c r="Z2" s="1181"/>
      <c r="AA2" s="1181"/>
      <c r="AB2" s="1181"/>
      <c r="AC2" s="1108" t="s">
        <v>0</v>
      </c>
      <c r="AD2" s="1107"/>
      <c r="AE2" s="1107"/>
      <c r="AF2" s="1107"/>
      <c r="AG2" s="1107"/>
      <c r="AH2" s="1107"/>
      <c r="AI2" s="1107"/>
    </row>
    <row r="3" spans="1:35" x14ac:dyDescent="0.2">
      <c r="A3" s="1109"/>
      <c r="B3" s="1110" t="s">
        <v>61</v>
      </c>
      <c r="C3" s="1110" t="s">
        <v>65</v>
      </c>
      <c r="D3" s="1110"/>
      <c r="E3" s="1110"/>
      <c r="F3" s="1110"/>
      <c r="G3" s="1110"/>
      <c r="H3" s="1110"/>
      <c r="I3" s="1110"/>
      <c r="J3" s="1109"/>
      <c r="K3" s="1109"/>
      <c r="L3" s="1107"/>
      <c r="M3" s="1109"/>
      <c r="N3" s="1107"/>
      <c r="O3" s="1109"/>
      <c r="P3" s="1109"/>
      <c r="Q3" s="1107"/>
      <c r="R3" s="1109"/>
      <c r="S3" s="1109"/>
      <c r="T3" s="1109"/>
      <c r="U3" s="1107"/>
      <c r="V3" s="1109"/>
      <c r="W3" s="1109"/>
      <c r="X3" s="1109"/>
      <c r="Y3" s="1109"/>
      <c r="Z3" s="1109"/>
      <c r="AA3" s="1109"/>
      <c r="AB3" s="1107"/>
      <c r="AC3" s="1109"/>
      <c r="AD3" s="1107"/>
      <c r="AE3" s="1107"/>
      <c r="AF3" s="1107"/>
      <c r="AG3" s="1107"/>
      <c r="AH3" s="1107"/>
      <c r="AI3" s="1107"/>
    </row>
    <row r="4" spans="1:35" x14ac:dyDescent="0.2">
      <c r="A4" s="1109"/>
      <c r="B4" s="1110" t="s">
        <v>62</v>
      </c>
      <c r="C4" s="1110" t="s">
        <v>78</v>
      </c>
      <c r="D4" s="1110"/>
      <c r="E4" s="1110"/>
      <c r="F4" s="1110"/>
      <c r="G4" s="1110"/>
      <c r="H4" s="1110"/>
      <c r="I4" s="1110"/>
      <c r="J4" s="1109"/>
      <c r="K4" s="1109" t="s">
        <v>82</v>
      </c>
      <c r="L4" s="1109"/>
      <c r="M4" s="1109"/>
      <c r="N4" s="1109"/>
      <c r="O4" s="1109"/>
      <c r="P4" s="1109"/>
      <c r="Q4" s="1109"/>
      <c r="R4" s="1109"/>
      <c r="S4" s="1109"/>
      <c r="T4" s="1109"/>
      <c r="U4" s="1107"/>
      <c r="V4" s="1109"/>
      <c r="W4" s="1109"/>
      <c r="X4" s="1109"/>
      <c r="Y4" s="1109"/>
      <c r="Z4" s="1109"/>
      <c r="AA4" s="1109"/>
      <c r="AB4" s="1107"/>
      <c r="AC4" s="1109"/>
      <c r="AD4" s="1107"/>
      <c r="AE4" s="1107"/>
      <c r="AF4" s="1107"/>
      <c r="AG4" s="1107"/>
      <c r="AH4" s="1107"/>
      <c r="AI4" s="1107"/>
    </row>
    <row r="5" spans="1:35" x14ac:dyDescent="0.2">
      <c r="A5" s="1109"/>
      <c r="B5" s="1110"/>
      <c r="C5" s="1110"/>
      <c r="D5" s="1110"/>
      <c r="E5" s="1110"/>
      <c r="F5" s="1110"/>
      <c r="G5" s="1110"/>
      <c r="H5" s="1110"/>
      <c r="I5" s="1110"/>
      <c r="J5" s="1110"/>
      <c r="K5" s="1110"/>
      <c r="L5" s="1110"/>
      <c r="M5" s="1110"/>
      <c r="N5" s="1110"/>
      <c r="O5" s="1110"/>
      <c r="P5" s="1110"/>
      <c r="Q5" s="1110"/>
      <c r="R5" s="1110"/>
      <c r="S5" s="1110"/>
      <c r="T5" s="1110"/>
      <c r="U5" s="1110"/>
      <c r="V5" s="1110"/>
      <c r="W5" s="1109"/>
      <c r="X5" s="1109"/>
      <c r="Y5" s="1109"/>
      <c r="Z5" s="1109"/>
      <c r="AA5" s="1109"/>
      <c r="AB5" s="1109"/>
      <c r="AC5" s="1109"/>
      <c r="AD5" s="1107"/>
      <c r="AE5" s="1107"/>
      <c r="AF5" s="1107"/>
      <c r="AG5" s="1107"/>
      <c r="AH5" s="1107"/>
      <c r="AI5" s="1107"/>
    </row>
    <row r="6" spans="1:35" ht="15.75" x14ac:dyDescent="0.2">
      <c r="A6" s="1107"/>
      <c r="B6" s="1123" t="s">
        <v>10</v>
      </c>
      <c r="C6" s="1107"/>
      <c r="D6" s="1107"/>
      <c r="E6" s="1107"/>
      <c r="F6" s="1107"/>
      <c r="G6" s="1107"/>
      <c r="H6" s="1107"/>
      <c r="I6" s="1107"/>
      <c r="J6" s="1107"/>
      <c r="K6" s="1107"/>
      <c r="L6" s="1107"/>
      <c r="M6" s="1107"/>
      <c r="N6" s="1107"/>
      <c r="O6" s="1107"/>
      <c r="P6" s="1107"/>
      <c r="Q6" s="1107"/>
      <c r="R6" s="1107"/>
      <c r="S6" s="1107"/>
      <c r="T6" s="1107"/>
      <c r="U6" s="1107"/>
      <c r="V6" s="1107"/>
      <c r="W6" s="1107"/>
      <c r="X6" s="1107"/>
      <c r="Y6" s="1107"/>
      <c r="Z6" s="1107"/>
      <c r="AA6" s="1107"/>
      <c r="AB6" s="1107"/>
      <c r="AC6" s="1107"/>
      <c r="AD6" s="1107"/>
      <c r="AE6" s="1107"/>
      <c r="AF6" s="1107"/>
      <c r="AG6" s="1124"/>
      <c r="AH6" s="1124"/>
      <c r="AI6" s="1124"/>
    </row>
    <row r="7" spans="1:35" ht="15" x14ac:dyDescent="0.2">
      <c r="A7" s="1106"/>
      <c r="B7" s="1515" t="s">
        <v>48</v>
      </c>
      <c r="C7" s="1516"/>
      <c r="D7" s="1516"/>
      <c r="E7" s="1516"/>
      <c r="F7" s="1516"/>
      <c r="G7" s="1516"/>
      <c r="H7" s="1516"/>
      <c r="I7" s="1516"/>
      <c r="J7" s="1516"/>
      <c r="K7" s="1516"/>
      <c r="L7" s="1516"/>
      <c r="M7" s="1516"/>
      <c r="N7" s="1516"/>
      <c r="O7" s="1516"/>
      <c r="P7" s="1516"/>
      <c r="Q7" s="1516"/>
      <c r="R7" s="1516"/>
      <c r="S7" s="1516"/>
      <c r="T7" s="1516"/>
      <c r="U7" s="1516"/>
      <c r="V7" s="1516"/>
      <c r="W7" s="1516"/>
      <c r="X7" s="1516"/>
      <c r="Y7" s="1516"/>
      <c r="Z7" s="1516"/>
      <c r="AA7" s="1516"/>
      <c r="AB7" s="1516"/>
      <c r="AC7" s="1517"/>
      <c r="AD7" s="1106"/>
      <c r="AE7" s="1106"/>
      <c r="AF7" s="1106"/>
      <c r="AG7" s="1106"/>
      <c r="AH7" s="1106"/>
      <c r="AI7" s="1106"/>
    </row>
    <row r="8" spans="1:35" x14ac:dyDescent="0.2">
      <c r="A8" s="1106"/>
      <c r="B8" s="1111" t="s">
        <v>19</v>
      </c>
      <c r="C8" s="1496" t="s">
        <v>11</v>
      </c>
      <c r="D8" s="1497"/>
      <c r="E8" s="1497"/>
      <c r="F8" s="1497"/>
      <c r="G8" s="1497"/>
      <c r="H8" s="1497"/>
      <c r="I8" s="1497"/>
      <c r="J8" s="1498"/>
      <c r="K8" s="1496" t="s">
        <v>12</v>
      </c>
      <c r="L8" s="1497"/>
      <c r="M8" s="1497"/>
      <c r="N8" s="1498"/>
      <c r="O8" s="1496" t="s">
        <v>26</v>
      </c>
      <c r="P8" s="1497"/>
      <c r="Q8" s="1497"/>
      <c r="R8" s="1498"/>
      <c r="S8" s="1496" t="s">
        <v>13</v>
      </c>
      <c r="T8" s="1497"/>
      <c r="U8" s="1497"/>
      <c r="V8" s="1498"/>
      <c r="W8" s="1496" t="s">
        <v>14</v>
      </c>
      <c r="X8" s="1497"/>
      <c r="Y8" s="1497"/>
      <c r="Z8" s="1498"/>
      <c r="AA8" s="1520" t="s">
        <v>24</v>
      </c>
      <c r="AB8" s="1521"/>
      <c r="AC8" s="1522"/>
      <c r="AD8" s="1106"/>
      <c r="AE8" s="1106"/>
      <c r="AF8" s="1106"/>
      <c r="AG8" s="1106"/>
      <c r="AH8" s="1106"/>
      <c r="AI8" s="1106"/>
    </row>
    <row r="9" spans="1:35" x14ac:dyDescent="0.2">
      <c r="A9" s="1106"/>
      <c r="B9" s="1111" t="s">
        <v>5</v>
      </c>
      <c r="C9" s="1494" t="s">
        <v>46</v>
      </c>
      <c r="D9" s="1495"/>
      <c r="E9" s="1506" t="s">
        <v>45</v>
      </c>
      <c r="F9" s="1507"/>
      <c r="G9" s="1506" t="s">
        <v>43</v>
      </c>
      <c r="H9" s="1507"/>
      <c r="I9" s="1506" t="s">
        <v>44</v>
      </c>
      <c r="J9" s="1507"/>
      <c r="K9" s="1499" t="s">
        <v>42</v>
      </c>
      <c r="L9" s="1495"/>
      <c r="M9" s="1494" t="s">
        <v>27</v>
      </c>
      <c r="N9" s="1495"/>
      <c r="O9" s="1494" t="s">
        <v>30</v>
      </c>
      <c r="P9" s="1495"/>
      <c r="Q9" s="1494" t="s">
        <v>31</v>
      </c>
      <c r="R9" s="1495"/>
      <c r="S9" s="1494" t="s">
        <v>28</v>
      </c>
      <c r="T9" s="1495"/>
      <c r="U9" s="1494" t="s">
        <v>29</v>
      </c>
      <c r="V9" s="1495"/>
      <c r="W9" s="1499" t="s">
        <v>47</v>
      </c>
      <c r="X9" s="1495"/>
      <c r="Y9" s="1494" t="s">
        <v>32</v>
      </c>
      <c r="Z9" s="1495"/>
      <c r="AA9" s="1518" t="s">
        <v>3</v>
      </c>
      <c r="AB9" s="1518" t="s">
        <v>4</v>
      </c>
      <c r="AC9" s="1518" t="s">
        <v>15</v>
      </c>
      <c r="AD9" s="1106"/>
      <c r="AE9" s="1106"/>
      <c r="AF9" s="1106"/>
      <c r="AG9" s="1106"/>
      <c r="AH9" s="1106"/>
      <c r="AI9" s="1106"/>
    </row>
    <row r="10" spans="1:35" x14ac:dyDescent="0.2">
      <c r="A10" s="1106"/>
      <c r="B10" s="1111" t="s">
        <v>6</v>
      </c>
      <c r="C10" s="1112" t="s">
        <v>2</v>
      </c>
      <c r="D10" s="1112" t="s">
        <v>1</v>
      </c>
      <c r="E10" s="1113" t="s">
        <v>2</v>
      </c>
      <c r="F10" s="1114" t="s">
        <v>1</v>
      </c>
      <c r="G10" s="1112" t="s">
        <v>2</v>
      </c>
      <c r="H10" s="1112" t="s">
        <v>1</v>
      </c>
      <c r="I10" s="1112" t="s">
        <v>2</v>
      </c>
      <c r="J10" s="1112" t="s">
        <v>1</v>
      </c>
      <c r="K10" s="1113" t="s">
        <v>2</v>
      </c>
      <c r="L10" s="1114" t="s">
        <v>1</v>
      </c>
      <c r="M10" s="1112" t="s">
        <v>2</v>
      </c>
      <c r="N10" s="1112" t="s">
        <v>1</v>
      </c>
      <c r="O10" s="1113" t="s">
        <v>2</v>
      </c>
      <c r="P10" s="1114" t="s">
        <v>1</v>
      </c>
      <c r="Q10" s="1112" t="s">
        <v>2</v>
      </c>
      <c r="R10" s="1112" t="s">
        <v>1</v>
      </c>
      <c r="S10" s="1113" t="s">
        <v>2</v>
      </c>
      <c r="T10" s="1114" t="s">
        <v>1</v>
      </c>
      <c r="U10" s="1112" t="s">
        <v>2</v>
      </c>
      <c r="V10" s="1112" t="s">
        <v>1</v>
      </c>
      <c r="W10" s="1113" t="s">
        <v>2</v>
      </c>
      <c r="X10" s="1114" t="s">
        <v>1</v>
      </c>
      <c r="Y10" s="1112" t="s">
        <v>2</v>
      </c>
      <c r="Z10" s="1112" t="s">
        <v>1</v>
      </c>
      <c r="AA10" s="1519"/>
      <c r="AB10" s="1519"/>
      <c r="AC10" s="1519"/>
      <c r="AD10" s="1106"/>
      <c r="AE10" s="1106"/>
      <c r="AF10" s="1106"/>
      <c r="AG10" s="1106"/>
      <c r="AH10" s="1106"/>
      <c r="AI10" s="1106"/>
    </row>
    <row r="11" spans="1:35" x14ac:dyDescent="0.2">
      <c r="A11" s="1132"/>
      <c r="B11" s="1129" t="s">
        <v>37</v>
      </c>
      <c r="C11" s="1166">
        <v>0</v>
      </c>
      <c r="D11" s="1166">
        <v>0</v>
      </c>
      <c r="E11" s="1167">
        <v>1</v>
      </c>
      <c r="F11" s="1168">
        <v>2</v>
      </c>
      <c r="G11" s="1133">
        <v>6</v>
      </c>
      <c r="H11" s="1133">
        <v>8</v>
      </c>
      <c r="I11" s="1133">
        <v>0</v>
      </c>
      <c r="J11" s="1133">
        <v>0</v>
      </c>
      <c r="K11" s="1136">
        <v>0</v>
      </c>
      <c r="L11" s="1137">
        <v>1</v>
      </c>
      <c r="M11" s="1138">
        <v>1</v>
      </c>
      <c r="N11" s="1138">
        <v>1</v>
      </c>
      <c r="O11" s="1136">
        <v>0</v>
      </c>
      <c r="P11" s="1137">
        <v>3</v>
      </c>
      <c r="Q11" s="1138">
        <v>0</v>
      </c>
      <c r="R11" s="1138">
        <v>2</v>
      </c>
      <c r="S11" s="1136">
        <v>3</v>
      </c>
      <c r="T11" s="1137">
        <v>2</v>
      </c>
      <c r="U11" s="1138">
        <v>1</v>
      </c>
      <c r="V11" s="1138">
        <v>3</v>
      </c>
      <c r="W11" s="1136">
        <v>2</v>
      </c>
      <c r="X11" s="1137">
        <v>1</v>
      </c>
      <c r="Y11" s="1138">
        <v>0</v>
      </c>
      <c r="Z11" s="1138">
        <v>0</v>
      </c>
      <c r="AA11" s="1153"/>
      <c r="AB11" s="1150">
        <v>37</v>
      </c>
      <c r="AC11" s="1150"/>
      <c r="AD11" s="1106"/>
      <c r="AE11" s="1106"/>
      <c r="AF11" s="1106"/>
      <c r="AG11" s="1106"/>
      <c r="AH11" s="1106"/>
      <c r="AI11" s="1106"/>
    </row>
    <row r="12" spans="1:35" x14ac:dyDescent="0.2">
      <c r="A12" s="1132"/>
      <c r="B12" s="1163" t="s">
        <v>7</v>
      </c>
      <c r="C12" s="1162">
        <v>0</v>
      </c>
      <c r="D12" s="1165">
        <v>0</v>
      </c>
      <c r="E12" s="1165">
        <v>0</v>
      </c>
      <c r="F12" s="1170">
        <v>0</v>
      </c>
      <c r="G12" s="1134">
        <v>0</v>
      </c>
      <c r="H12" s="1139">
        <v>0</v>
      </c>
      <c r="I12" s="1139">
        <v>0</v>
      </c>
      <c r="J12" s="1139">
        <v>0</v>
      </c>
      <c r="K12" s="1141">
        <v>0</v>
      </c>
      <c r="L12" s="1142">
        <v>0</v>
      </c>
      <c r="M12" s="1143">
        <v>0</v>
      </c>
      <c r="N12" s="1143">
        <v>1</v>
      </c>
      <c r="O12" s="1141">
        <v>0</v>
      </c>
      <c r="P12" s="1142">
        <v>0</v>
      </c>
      <c r="Q12" s="1143">
        <v>0</v>
      </c>
      <c r="R12" s="1143">
        <v>1</v>
      </c>
      <c r="S12" s="1141">
        <v>0</v>
      </c>
      <c r="T12" s="1142">
        <v>0</v>
      </c>
      <c r="U12" s="1143">
        <v>2</v>
      </c>
      <c r="V12" s="1143">
        <v>0</v>
      </c>
      <c r="W12" s="1141">
        <v>0</v>
      </c>
      <c r="X12" s="1142">
        <v>0</v>
      </c>
      <c r="Y12" s="1143">
        <v>0</v>
      </c>
      <c r="Z12" s="1143">
        <v>0</v>
      </c>
      <c r="AA12" s="1154"/>
      <c r="AB12" s="1150">
        <v>4</v>
      </c>
      <c r="AC12" s="1152"/>
      <c r="AD12" s="1106"/>
      <c r="AE12" s="1106"/>
      <c r="AF12" s="1106"/>
      <c r="AG12" s="1106"/>
      <c r="AH12" s="1106"/>
      <c r="AI12" s="1106"/>
    </row>
    <row r="13" spans="1:35" ht="25.5" x14ac:dyDescent="0.2">
      <c r="A13" s="1132"/>
      <c r="B13" s="1163" t="s">
        <v>51</v>
      </c>
      <c r="C13" s="1171">
        <v>0</v>
      </c>
      <c r="D13" s="1169">
        <v>0</v>
      </c>
      <c r="E13" s="1169">
        <v>0</v>
      </c>
      <c r="F13" s="1172">
        <v>0</v>
      </c>
      <c r="G13" s="1139">
        <v>0</v>
      </c>
      <c r="H13" s="1139">
        <v>0</v>
      </c>
      <c r="I13" s="1139">
        <v>0</v>
      </c>
      <c r="J13" s="1139">
        <v>0</v>
      </c>
      <c r="K13" s="1141">
        <v>0</v>
      </c>
      <c r="L13" s="1142">
        <v>1</v>
      </c>
      <c r="M13" s="1143">
        <v>0</v>
      </c>
      <c r="N13" s="1143">
        <v>0</v>
      </c>
      <c r="O13" s="1141">
        <v>0</v>
      </c>
      <c r="P13" s="1142">
        <v>0</v>
      </c>
      <c r="Q13" s="1143">
        <v>0</v>
      </c>
      <c r="R13" s="1143">
        <v>0</v>
      </c>
      <c r="S13" s="1141">
        <v>0</v>
      </c>
      <c r="T13" s="1142">
        <v>0</v>
      </c>
      <c r="U13" s="1143">
        <v>0</v>
      </c>
      <c r="V13" s="1143">
        <v>0</v>
      </c>
      <c r="W13" s="1141">
        <v>0</v>
      </c>
      <c r="X13" s="1142">
        <v>0</v>
      </c>
      <c r="Y13" s="1143">
        <v>0</v>
      </c>
      <c r="Z13" s="1143">
        <v>0</v>
      </c>
      <c r="AA13" s="1154"/>
      <c r="AB13" s="1150">
        <v>1</v>
      </c>
      <c r="AC13" s="1152"/>
      <c r="AD13" s="1106"/>
      <c r="AE13" s="1106"/>
      <c r="AF13" s="1106"/>
      <c r="AG13" s="1106"/>
      <c r="AH13" s="1106"/>
      <c r="AI13" s="1106"/>
    </row>
    <row r="14" spans="1:35" x14ac:dyDescent="0.2">
      <c r="A14" s="1132"/>
      <c r="B14" s="1164" t="s">
        <v>53</v>
      </c>
      <c r="C14" s="1171">
        <v>0</v>
      </c>
      <c r="D14" s="1169">
        <v>0</v>
      </c>
      <c r="E14" s="1169">
        <v>0</v>
      </c>
      <c r="F14" s="1169">
        <v>0</v>
      </c>
      <c r="G14" s="1169">
        <v>0</v>
      </c>
      <c r="H14" s="1169">
        <v>0</v>
      </c>
      <c r="I14" s="1169">
        <v>0</v>
      </c>
      <c r="J14" s="1169">
        <v>0</v>
      </c>
      <c r="K14" s="1139">
        <v>0</v>
      </c>
      <c r="L14" s="1144">
        <v>0</v>
      </c>
      <c r="M14" s="1145">
        <v>0</v>
      </c>
      <c r="N14" s="1145">
        <v>0</v>
      </c>
      <c r="O14" s="1146">
        <v>0</v>
      </c>
      <c r="P14" s="1144">
        <v>0</v>
      </c>
      <c r="Q14" s="1145">
        <v>0</v>
      </c>
      <c r="R14" s="1145">
        <v>0</v>
      </c>
      <c r="S14" s="1146">
        <v>0</v>
      </c>
      <c r="T14" s="1144">
        <v>0</v>
      </c>
      <c r="U14" s="1145">
        <v>0</v>
      </c>
      <c r="V14" s="1145">
        <v>0</v>
      </c>
      <c r="W14" s="1146">
        <v>0</v>
      </c>
      <c r="X14" s="1144">
        <v>0</v>
      </c>
      <c r="Y14" s="1145">
        <v>0</v>
      </c>
      <c r="Z14" s="1145">
        <v>0</v>
      </c>
      <c r="AA14" s="1155"/>
      <c r="AB14" s="1173">
        <v>0</v>
      </c>
      <c r="AC14" s="1156"/>
      <c r="AD14" s="1106"/>
      <c r="AE14" s="1106"/>
      <c r="AF14" s="1106"/>
      <c r="AG14" s="1106"/>
      <c r="AH14" s="1106"/>
      <c r="AI14" s="1106"/>
    </row>
    <row r="15" spans="1:35" ht="15" x14ac:dyDescent="0.2">
      <c r="A15" s="1132"/>
      <c r="B15" s="1515" t="s">
        <v>49</v>
      </c>
      <c r="C15" s="1516"/>
      <c r="D15" s="1516"/>
      <c r="E15" s="1516"/>
      <c r="F15" s="1516"/>
      <c r="G15" s="1516"/>
      <c r="H15" s="1516"/>
      <c r="I15" s="1516"/>
      <c r="J15" s="1516"/>
      <c r="K15" s="1516"/>
      <c r="L15" s="1516"/>
      <c r="M15" s="1516"/>
      <c r="N15" s="1516"/>
      <c r="O15" s="1516"/>
      <c r="P15" s="1516"/>
      <c r="Q15" s="1516"/>
      <c r="R15" s="1516"/>
      <c r="S15" s="1516"/>
      <c r="T15" s="1516"/>
      <c r="U15" s="1516"/>
      <c r="V15" s="1516"/>
      <c r="W15" s="1516"/>
      <c r="X15" s="1516"/>
      <c r="Y15" s="1516"/>
      <c r="Z15" s="1516"/>
      <c r="AA15" s="1516"/>
      <c r="AB15" s="1516"/>
      <c r="AC15" s="1517"/>
      <c r="AD15" s="1106"/>
      <c r="AE15" s="1106"/>
      <c r="AF15" s="1106"/>
      <c r="AG15" s="1106"/>
      <c r="AH15" s="1106"/>
      <c r="AI15" s="1106"/>
    </row>
    <row r="16" spans="1:35" x14ac:dyDescent="0.2">
      <c r="A16" s="1132"/>
      <c r="B16" s="1130" t="s">
        <v>37</v>
      </c>
      <c r="C16" s="1133">
        <v>0</v>
      </c>
      <c r="D16" s="1133">
        <v>0</v>
      </c>
      <c r="E16" s="1134">
        <v>0</v>
      </c>
      <c r="F16" s="1135">
        <v>0</v>
      </c>
      <c r="G16" s="1133">
        <v>0</v>
      </c>
      <c r="H16" s="1133">
        <v>0</v>
      </c>
      <c r="I16" s="1133">
        <v>0</v>
      </c>
      <c r="J16" s="1133">
        <v>0</v>
      </c>
      <c r="K16" s="1134">
        <v>0</v>
      </c>
      <c r="L16" s="1135">
        <v>0</v>
      </c>
      <c r="M16" s="1133">
        <v>0</v>
      </c>
      <c r="N16" s="1133">
        <v>0</v>
      </c>
      <c r="O16" s="1134">
        <v>0</v>
      </c>
      <c r="P16" s="1135">
        <v>0</v>
      </c>
      <c r="Q16" s="1133">
        <v>0</v>
      </c>
      <c r="R16" s="1133">
        <v>0</v>
      </c>
      <c r="S16" s="1134">
        <v>0</v>
      </c>
      <c r="T16" s="1135">
        <v>0</v>
      </c>
      <c r="U16" s="1133">
        <v>0</v>
      </c>
      <c r="V16" s="1133">
        <v>0</v>
      </c>
      <c r="W16" s="1134">
        <v>0</v>
      </c>
      <c r="X16" s="1135">
        <v>0</v>
      </c>
      <c r="Y16" s="1133">
        <v>0</v>
      </c>
      <c r="Z16" s="1133">
        <v>0</v>
      </c>
      <c r="AA16" s="1149"/>
      <c r="AB16" s="1150">
        <v>0</v>
      </c>
      <c r="AC16" s="1150"/>
      <c r="AD16" s="1106"/>
      <c r="AE16" s="1106"/>
      <c r="AF16" s="1106"/>
      <c r="AG16" s="1106"/>
      <c r="AH16" s="1106"/>
      <c r="AI16" s="1106"/>
    </row>
    <row r="17" spans="1:40" x14ac:dyDescent="0.2">
      <c r="A17" s="1132"/>
      <c r="B17" s="1130" t="s">
        <v>7</v>
      </c>
      <c r="C17" s="1162">
        <v>0</v>
      </c>
      <c r="D17" s="1165">
        <v>0</v>
      </c>
      <c r="E17" s="1165">
        <v>0</v>
      </c>
      <c r="F17" s="1170">
        <v>0</v>
      </c>
      <c r="G17" s="1139">
        <v>0</v>
      </c>
      <c r="H17" s="1139">
        <v>0</v>
      </c>
      <c r="I17" s="1139">
        <v>0</v>
      </c>
      <c r="J17" s="1139">
        <v>0</v>
      </c>
      <c r="K17" s="1147">
        <v>0</v>
      </c>
      <c r="L17" s="1139">
        <v>0</v>
      </c>
      <c r="M17" s="1139">
        <v>0</v>
      </c>
      <c r="N17" s="1139">
        <v>0</v>
      </c>
      <c r="O17" s="1147">
        <v>0</v>
      </c>
      <c r="P17" s="1140">
        <v>0</v>
      </c>
      <c r="Q17" s="1139">
        <v>0</v>
      </c>
      <c r="R17" s="1139">
        <v>0</v>
      </c>
      <c r="S17" s="1147">
        <v>0</v>
      </c>
      <c r="T17" s="1140">
        <v>0</v>
      </c>
      <c r="U17" s="1139">
        <v>0</v>
      </c>
      <c r="V17" s="1139">
        <v>0</v>
      </c>
      <c r="W17" s="1147">
        <v>0</v>
      </c>
      <c r="X17" s="1140">
        <v>0</v>
      </c>
      <c r="Y17" s="1139">
        <v>0</v>
      </c>
      <c r="Z17" s="1139">
        <v>0</v>
      </c>
      <c r="AA17" s="1151"/>
      <c r="AB17" s="1150">
        <v>0</v>
      </c>
      <c r="AC17" s="1152"/>
      <c r="AD17" s="1106"/>
      <c r="AE17" s="1106"/>
      <c r="AF17" s="1106"/>
      <c r="AG17" s="1106"/>
      <c r="AH17" s="1106"/>
      <c r="AI17" s="1106"/>
      <c r="AJ17" s="1106"/>
      <c r="AK17" s="1106"/>
      <c r="AL17" s="1106"/>
      <c r="AM17" s="1106"/>
      <c r="AN17" s="1106"/>
    </row>
    <row r="18" spans="1:40" x14ac:dyDescent="0.2">
      <c r="A18" s="1132"/>
      <c r="B18" s="1130" t="s">
        <v>54</v>
      </c>
      <c r="C18" s="1171">
        <v>0</v>
      </c>
      <c r="D18" s="1169">
        <v>0</v>
      </c>
      <c r="E18" s="1169">
        <v>0</v>
      </c>
      <c r="F18" s="1169">
        <v>0</v>
      </c>
      <c r="G18" s="1169">
        <v>0</v>
      </c>
      <c r="H18" s="1169">
        <v>0</v>
      </c>
      <c r="I18" s="1139">
        <v>0</v>
      </c>
      <c r="J18" s="1139">
        <v>0</v>
      </c>
      <c r="K18" s="1147">
        <v>0</v>
      </c>
      <c r="L18" s="1139">
        <v>0</v>
      </c>
      <c r="M18" s="1139">
        <v>0</v>
      </c>
      <c r="N18" s="1139">
        <v>0</v>
      </c>
      <c r="O18" s="1147">
        <v>0</v>
      </c>
      <c r="P18" s="1140">
        <v>0</v>
      </c>
      <c r="Q18" s="1139">
        <v>0</v>
      </c>
      <c r="R18" s="1139">
        <v>0</v>
      </c>
      <c r="S18" s="1147">
        <v>0</v>
      </c>
      <c r="T18" s="1140">
        <v>0</v>
      </c>
      <c r="U18" s="1139">
        <v>0</v>
      </c>
      <c r="V18" s="1139">
        <v>0</v>
      </c>
      <c r="W18" s="1147">
        <v>0</v>
      </c>
      <c r="X18" s="1140">
        <v>0</v>
      </c>
      <c r="Y18" s="1139">
        <v>0</v>
      </c>
      <c r="Z18" s="1139">
        <v>0</v>
      </c>
      <c r="AA18" s="1151"/>
      <c r="AB18" s="1150">
        <v>0</v>
      </c>
      <c r="AC18" s="1152"/>
      <c r="AD18" s="1106"/>
      <c r="AE18" s="1106"/>
      <c r="AF18" s="1106"/>
      <c r="AG18" s="1106"/>
      <c r="AH18" s="1106"/>
      <c r="AI18" s="1106"/>
      <c r="AJ18" s="1106"/>
      <c r="AK18" s="1106"/>
      <c r="AL18" s="1106"/>
      <c r="AM18" s="1106"/>
      <c r="AN18" s="1106"/>
    </row>
    <row r="19" spans="1:40" x14ac:dyDescent="0.2">
      <c r="A19" s="1132"/>
      <c r="B19" s="1130" t="s">
        <v>58</v>
      </c>
      <c r="C19" s="1171">
        <v>0</v>
      </c>
      <c r="D19" s="1169">
        <v>0</v>
      </c>
      <c r="E19" s="1169">
        <v>0</v>
      </c>
      <c r="F19" s="1169">
        <v>0</v>
      </c>
      <c r="G19" s="1169">
        <v>0</v>
      </c>
      <c r="H19" s="1169">
        <v>0</v>
      </c>
      <c r="I19" s="1139">
        <v>0</v>
      </c>
      <c r="J19" s="1147">
        <v>0</v>
      </c>
      <c r="K19" s="1134">
        <v>0</v>
      </c>
      <c r="L19" s="1139">
        <v>0</v>
      </c>
      <c r="M19" s="1139">
        <v>0</v>
      </c>
      <c r="N19" s="1139">
        <v>0</v>
      </c>
      <c r="O19" s="1147">
        <v>0</v>
      </c>
      <c r="P19" s="1140">
        <v>0</v>
      </c>
      <c r="Q19" s="1139">
        <v>0</v>
      </c>
      <c r="R19" s="1139">
        <v>0</v>
      </c>
      <c r="S19" s="1147">
        <v>0</v>
      </c>
      <c r="T19" s="1140">
        <v>0</v>
      </c>
      <c r="U19" s="1139">
        <v>0</v>
      </c>
      <c r="V19" s="1139">
        <v>0</v>
      </c>
      <c r="W19" s="1147">
        <v>0</v>
      </c>
      <c r="X19" s="1140">
        <v>0</v>
      </c>
      <c r="Y19" s="1139">
        <v>0</v>
      </c>
      <c r="Z19" s="1139">
        <v>0</v>
      </c>
      <c r="AA19" s="1151"/>
      <c r="AB19" s="1150">
        <v>0</v>
      </c>
      <c r="AC19" s="1152"/>
      <c r="AD19" s="1106"/>
      <c r="AE19" s="1106"/>
      <c r="AF19" s="1106"/>
      <c r="AG19" s="1106"/>
      <c r="AH19" s="1106"/>
      <c r="AI19" s="1106"/>
      <c r="AJ19" s="1106"/>
      <c r="AK19" s="1106"/>
      <c r="AL19" s="1106"/>
      <c r="AM19" s="1106"/>
      <c r="AN19" s="1106"/>
    </row>
    <row r="20" spans="1:40" x14ac:dyDescent="0.2">
      <c r="A20" s="1132"/>
      <c r="B20" s="1130" t="s">
        <v>59</v>
      </c>
      <c r="C20" s="1171">
        <v>0</v>
      </c>
      <c r="D20" s="1169">
        <v>0</v>
      </c>
      <c r="E20" s="1169">
        <v>0</v>
      </c>
      <c r="F20" s="1169">
        <v>0</v>
      </c>
      <c r="G20" s="1169">
        <v>0</v>
      </c>
      <c r="H20" s="1169">
        <v>0</v>
      </c>
      <c r="I20" s="1139">
        <v>0</v>
      </c>
      <c r="J20" s="1139">
        <v>0</v>
      </c>
      <c r="K20" s="1134">
        <v>0</v>
      </c>
      <c r="L20" s="1139">
        <v>0</v>
      </c>
      <c r="M20" s="1139">
        <v>0</v>
      </c>
      <c r="N20" s="1139">
        <v>0</v>
      </c>
      <c r="O20" s="1147">
        <v>0</v>
      </c>
      <c r="P20" s="1140">
        <v>0</v>
      </c>
      <c r="Q20" s="1139">
        <v>0</v>
      </c>
      <c r="R20" s="1139">
        <v>0</v>
      </c>
      <c r="S20" s="1147">
        <v>0</v>
      </c>
      <c r="T20" s="1140">
        <v>0</v>
      </c>
      <c r="U20" s="1139">
        <v>0</v>
      </c>
      <c r="V20" s="1139">
        <v>0</v>
      </c>
      <c r="W20" s="1147">
        <v>0</v>
      </c>
      <c r="X20" s="1140">
        <v>0</v>
      </c>
      <c r="Y20" s="1139">
        <v>0</v>
      </c>
      <c r="Z20" s="1139">
        <v>0</v>
      </c>
      <c r="AA20" s="1151"/>
      <c r="AB20" s="1150">
        <v>0</v>
      </c>
      <c r="AC20" s="1152"/>
      <c r="AD20" s="1106"/>
      <c r="AE20" s="1106"/>
      <c r="AF20" s="1106"/>
      <c r="AG20" s="1106"/>
      <c r="AH20" s="1106"/>
      <c r="AI20" s="1106"/>
      <c r="AJ20" s="1106"/>
      <c r="AK20" s="1106"/>
      <c r="AL20" s="1106"/>
      <c r="AM20" s="1106"/>
      <c r="AN20" s="1106"/>
    </row>
    <row r="21" spans="1:40" x14ac:dyDescent="0.2">
      <c r="A21" s="1132"/>
      <c r="B21" s="1131" t="s">
        <v>55</v>
      </c>
      <c r="C21" s="1171">
        <v>0</v>
      </c>
      <c r="D21" s="1169">
        <v>0</v>
      </c>
      <c r="E21" s="1169">
        <v>0</v>
      </c>
      <c r="F21" s="1169">
        <v>0</v>
      </c>
      <c r="G21" s="1169">
        <v>0</v>
      </c>
      <c r="H21" s="1169">
        <v>0</v>
      </c>
      <c r="I21" s="1169">
        <v>0</v>
      </c>
      <c r="J21" s="1169">
        <v>0</v>
      </c>
      <c r="K21" s="1158">
        <v>0</v>
      </c>
      <c r="L21" s="1158">
        <v>0</v>
      </c>
      <c r="M21" s="1158">
        <v>0</v>
      </c>
      <c r="N21" s="1158">
        <v>0</v>
      </c>
      <c r="O21" s="1159">
        <v>0</v>
      </c>
      <c r="P21" s="1174">
        <v>0</v>
      </c>
      <c r="Q21" s="1158">
        <v>0</v>
      </c>
      <c r="R21" s="1158">
        <v>0</v>
      </c>
      <c r="S21" s="1159">
        <v>0</v>
      </c>
      <c r="T21" s="1174">
        <v>0</v>
      </c>
      <c r="U21" s="1158">
        <v>0</v>
      </c>
      <c r="V21" s="1158">
        <v>0</v>
      </c>
      <c r="W21" s="1159">
        <v>0</v>
      </c>
      <c r="X21" s="1174">
        <v>0</v>
      </c>
      <c r="Y21" s="1158">
        <v>0</v>
      </c>
      <c r="Z21" s="1158">
        <v>0</v>
      </c>
      <c r="AA21" s="1175"/>
      <c r="AB21" s="1173">
        <v>0</v>
      </c>
      <c r="AC21" s="1156"/>
      <c r="AD21" s="1106"/>
      <c r="AE21" s="1106"/>
      <c r="AF21" s="1106"/>
      <c r="AG21" s="1106"/>
      <c r="AH21" s="1106"/>
      <c r="AI21" s="1106"/>
      <c r="AJ21" s="1106"/>
      <c r="AK21" s="1106"/>
      <c r="AL21" s="1106"/>
      <c r="AM21" s="1106"/>
      <c r="AN21" s="1106"/>
    </row>
    <row r="22" spans="1:40" ht="15" x14ac:dyDescent="0.2">
      <c r="A22" s="1132"/>
      <c r="B22" s="1515" t="s">
        <v>50</v>
      </c>
      <c r="C22" s="1516"/>
      <c r="D22" s="1516"/>
      <c r="E22" s="1516"/>
      <c r="F22" s="1516"/>
      <c r="G22" s="1516"/>
      <c r="H22" s="1516"/>
      <c r="I22" s="1516"/>
      <c r="J22" s="1516"/>
      <c r="K22" s="1516"/>
      <c r="L22" s="1516"/>
      <c r="M22" s="1516"/>
      <c r="N22" s="1516"/>
      <c r="O22" s="1516"/>
      <c r="P22" s="1516"/>
      <c r="Q22" s="1516"/>
      <c r="R22" s="1516"/>
      <c r="S22" s="1516"/>
      <c r="T22" s="1516"/>
      <c r="U22" s="1516"/>
      <c r="V22" s="1516"/>
      <c r="W22" s="1516"/>
      <c r="X22" s="1516"/>
      <c r="Y22" s="1516"/>
      <c r="Z22" s="1516"/>
      <c r="AA22" s="1516"/>
      <c r="AB22" s="1516"/>
      <c r="AC22" s="1517"/>
      <c r="AD22" s="1106"/>
      <c r="AE22" s="1106"/>
      <c r="AF22" s="1106"/>
      <c r="AG22" s="1106"/>
      <c r="AH22" s="1106"/>
      <c r="AI22" s="1106"/>
      <c r="AJ22" s="1106"/>
      <c r="AK22" s="1106"/>
      <c r="AL22" s="1106"/>
      <c r="AM22" s="1106"/>
      <c r="AN22" s="1106"/>
    </row>
    <row r="23" spans="1:40" x14ac:dyDescent="0.2">
      <c r="A23" s="1132"/>
      <c r="B23" s="1128" t="s">
        <v>35</v>
      </c>
      <c r="C23" s="1176">
        <v>0</v>
      </c>
      <c r="D23" s="1177">
        <v>0</v>
      </c>
      <c r="E23" s="1177">
        <v>0</v>
      </c>
      <c r="F23" s="1177">
        <v>0</v>
      </c>
      <c r="G23" s="1177">
        <v>0</v>
      </c>
      <c r="H23" s="1177">
        <v>0</v>
      </c>
      <c r="I23" s="1177">
        <v>0</v>
      </c>
      <c r="J23" s="1178">
        <v>0</v>
      </c>
      <c r="K23" s="1134">
        <v>0</v>
      </c>
      <c r="L23" s="1135">
        <v>0</v>
      </c>
      <c r="M23" s="1133">
        <v>0</v>
      </c>
      <c r="N23" s="1133">
        <v>0</v>
      </c>
      <c r="O23" s="1134">
        <v>0</v>
      </c>
      <c r="P23" s="1135">
        <v>0</v>
      </c>
      <c r="Q23" s="1133">
        <v>0</v>
      </c>
      <c r="R23" s="1133">
        <v>0</v>
      </c>
      <c r="S23" s="1134">
        <v>0</v>
      </c>
      <c r="T23" s="1135">
        <v>0</v>
      </c>
      <c r="U23" s="1133">
        <v>0</v>
      </c>
      <c r="V23" s="1133">
        <v>0</v>
      </c>
      <c r="W23" s="1134">
        <v>0</v>
      </c>
      <c r="X23" s="1135">
        <v>0</v>
      </c>
      <c r="Y23" s="1133">
        <v>0</v>
      </c>
      <c r="Z23" s="1133">
        <v>0</v>
      </c>
      <c r="AA23" s="1149"/>
      <c r="AB23" s="1150">
        <v>0</v>
      </c>
      <c r="AC23" s="1150"/>
      <c r="AD23" s="1106"/>
      <c r="AE23" s="1106"/>
      <c r="AF23" s="1106"/>
      <c r="AG23" s="1106"/>
      <c r="AH23" s="1106"/>
      <c r="AI23" s="1106"/>
      <c r="AJ23" s="1106"/>
      <c r="AK23" s="1106"/>
      <c r="AL23" s="1106"/>
      <c r="AM23" s="1106"/>
      <c r="AN23" s="1106"/>
    </row>
    <row r="24" spans="1:40" ht="15.75" x14ac:dyDescent="0.2">
      <c r="A24" s="1106"/>
      <c r="B24" s="1179" t="s">
        <v>34</v>
      </c>
      <c r="C24" s="1115"/>
      <c r="D24" s="1115"/>
      <c r="E24" s="1115"/>
      <c r="F24" s="1115"/>
      <c r="G24" s="1115"/>
      <c r="H24" s="1115"/>
      <c r="I24" s="1115"/>
      <c r="J24" s="1115"/>
      <c r="K24" s="1115"/>
      <c r="L24" s="1115"/>
      <c r="M24" s="1115"/>
      <c r="N24" s="1115"/>
      <c r="O24" s="1115"/>
      <c r="P24" s="1115"/>
      <c r="Q24" s="1115"/>
      <c r="R24" s="1115"/>
      <c r="S24" s="1115"/>
      <c r="T24" s="1115"/>
      <c r="U24" s="1115"/>
      <c r="V24" s="1115"/>
      <c r="W24" s="1115"/>
      <c r="X24" s="1115"/>
      <c r="Y24" s="1115"/>
      <c r="Z24" s="1115"/>
      <c r="AA24" s="1115"/>
      <c r="AB24" s="1115"/>
      <c r="AC24" s="1115"/>
      <c r="AD24" s="1115"/>
      <c r="AE24" s="1106"/>
      <c r="AF24" s="1106"/>
      <c r="AG24" s="1124"/>
      <c r="AH24" s="1124"/>
      <c r="AI24" s="1116"/>
      <c r="AJ24" s="1106"/>
      <c r="AK24" s="1106"/>
      <c r="AL24" s="1106"/>
      <c r="AM24" s="1106"/>
      <c r="AN24" s="1106"/>
    </row>
    <row r="25" spans="1:40" x14ac:dyDescent="0.2">
      <c r="A25" s="1106"/>
      <c r="B25" s="1132"/>
      <c r="C25" s="1132"/>
      <c r="D25" s="1132"/>
      <c r="E25" s="1132"/>
      <c r="F25" s="1132"/>
      <c r="G25" s="1132"/>
      <c r="H25" s="1132"/>
      <c r="I25" s="1132"/>
      <c r="J25" s="1132"/>
      <c r="K25" s="1132"/>
      <c r="L25" s="1132"/>
      <c r="M25" s="1132"/>
      <c r="N25" s="1132"/>
      <c r="O25" s="1132"/>
      <c r="P25" s="1132"/>
      <c r="Q25" s="1132"/>
      <c r="R25" s="1132"/>
      <c r="S25" s="1132"/>
      <c r="T25" s="1132"/>
      <c r="U25" s="1132"/>
      <c r="V25" s="1132"/>
      <c r="W25" s="1132"/>
      <c r="X25" s="1132"/>
      <c r="Y25" s="1132"/>
      <c r="Z25" s="1132"/>
      <c r="AA25" s="1132"/>
      <c r="AB25" s="1132"/>
      <c r="AC25" s="1132"/>
      <c r="AD25" s="1115"/>
      <c r="AE25" s="1132"/>
      <c r="AF25" s="1132"/>
      <c r="AG25" s="1115"/>
      <c r="AH25" s="1115"/>
      <c r="AI25" s="1115"/>
      <c r="AJ25" s="1115"/>
      <c r="AK25" s="1115"/>
      <c r="AL25" s="1115"/>
      <c r="AM25" s="1115"/>
      <c r="AN25" s="1115"/>
    </row>
    <row r="26" spans="1:40" ht="15.75" x14ac:dyDescent="0.2">
      <c r="A26" s="1106"/>
      <c r="B26" s="1123" t="s">
        <v>64</v>
      </c>
      <c r="C26" s="1107"/>
      <c r="D26" s="1107"/>
      <c r="E26" s="1107"/>
      <c r="F26" s="1107"/>
      <c r="G26" s="1107"/>
      <c r="H26" s="1107"/>
      <c r="I26" s="1107"/>
      <c r="J26" s="1107"/>
      <c r="K26" s="1107"/>
      <c r="L26" s="1107"/>
      <c r="M26" s="1107"/>
      <c r="N26" s="1107"/>
      <c r="O26" s="1107"/>
      <c r="P26" s="1107"/>
      <c r="Q26" s="1107"/>
      <c r="R26" s="1107"/>
      <c r="S26" s="1107"/>
      <c r="T26" s="1107"/>
      <c r="U26" s="1107"/>
      <c r="V26" s="1107"/>
      <c r="W26" s="1107"/>
      <c r="X26" s="1107"/>
      <c r="Y26" s="1107"/>
      <c r="Z26" s="1107"/>
      <c r="AA26" s="1107"/>
      <c r="AB26" s="1107"/>
      <c r="AC26" s="1107"/>
      <c r="AD26" s="1106"/>
      <c r="AE26" s="1106"/>
      <c r="AF26" s="1106"/>
      <c r="AG26" s="1124"/>
      <c r="AH26" s="1124"/>
      <c r="AI26" s="1116"/>
      <c r="AJ26" s="1106"/>
      <c r="AK26" s="1106"/>
      <c r="AL26" s="1106"/>
      <c r="AM26" s="1106"/>
      <c r="AN26" s="1106"/>
    </row>
    <row r="27" spans="1:40" ht="15.75" x14ac:dyDescent="0.2">
      <c r="A27" s="1106"/>
      <c r="B27" s="1111" t="s">
        <v>19</v>
      </c>
      <c r="C27" s="1496" t="s">
        <v>11</v>
      </c>
      <c r="D27" s="1497"/>
      <c r="E27" s="1497"/>
      <c r="F27" s="1497"/>
      <c r="G27" s="1497"/>
      <c r="H27" s="1497"/>
      <c r="I27" s="1497"/>
      <c r="J27" s="1498"/>
      <c r="K27" s="1496" t="s">
        <v>12</v>
      </c>
      <c r="L27" s="1497"/>
      <c r="M27" s="1497"/>
      <c r="N27" s="1498"/>
      <c r="O27" s="1496" t="s">
        <v>26</v>
      </c>
      <c r="P27" s="1497"/>
      <c r="Q27" s="1497"/>
      <c r="R27" s="1498"/>
      <c r="S27" s="1496" t="s">
        <v>13</v>
      </c>
      <c r="T27" s="1497"/>
      <c r="U27" s="1497"/>
      <c r="V27" s="1498"/>
      <c r="W27" s="1496" t="s">
        <v>14</v>
      </c>
      <c r="X27" s="1497"/>
      <c r="Y27" s="1497"/>
      <c r="Z27" s="1498"/>
      <c r="AA27" s="1509" t="s">
        <v>23</v>
      </c>
      <c r="AB27" s="1510"/>
      <c r="AC27" s="1510"/>
      <c r="AD27" s="1491" t="s">
        <v>25</v>
      </c>
      <c r="AE27" s="1492"/>
      <c r="AF27" s="1493"/>
      <c r="AG27" s="1116"/>
      <c r="AH27" s="1116"/>
      <c r="AI27" s="1116"/>
      <c r="AJ27" s="1106"/>
      <c r="AK27" s="1106"/>
      <c r="AL27" s="1106"/>
      <c r="AM27" s="1106"/>
      <c r="AN27" s="1106"/>
    </row>
    <row r="28" spans="1:40" ht="15.75" x14ac:dyDescent="0.2">
      <c r="A28" s="1106"/>
      <c r="B28" s="1111" t="s">
        <v>5</v>
      </c>
      <c r="C28" s="1494" t="s">
        <v>46</v>
      </c>
      <c r="D28" s="1495"/>
      <c r="E28" s="1506" t="s">
        <v>45</v>
      </c>
      <c r="F28" s="1507"/>
      <c r="G28" s="1506" t="s">
        <v>43</v>
      </c>
      <c r="H28" s="1507"/>
      <c r="I28" s="1506" t="s">
        <v>44</v>
      </c>
      <c r="J28" s="1507"/>
      <c r="K28" s="1499" t="s">
        <v>42</v>
      </c>
      <c r="L28" s="1495"/>
      <c r="M28" s="1494" t="s">
        <v>27</v>
      </c>
      <c r="N28" s="1495"/>
      <c r="O28" s="1494" t="s">
        <v>30</v>
      </c>
      <c r="P28" s="1495"/>
      <c r="Q28" s="1494" t="s">
        <v>31</v>
      </c>
      <c r="R28" s="1495"/>
      <c r="S28" s="1494" t="s">
        <v>28</v>
      </c>
      <c r="T28" s="1495"/>
      <c r="U28" s="1494" t="s">
        <v>29</v>
      </c>
      <c r="V28" s="1495"/>
      <c r="W28" s="1499" t="s">
        <v>47</v>
      </c>
      <c r="X28" s="1495"/>
      <c r="Y28" s="1494" t="s">
        <v>32</v>
      </c>
      <c r="Z28" s="1495"/>
      <c r="AA28" s="1488" t="s">
        <v>3</v>
      </c>
      <c r="AB28" s="1488" t="s">
        <v>4</v>
      </c>
      <c r="AC28" s="1500" t="s">
        <v>15</v>
      </c>
      <c r="AD28" s="1486" t="s">
        <v>3</v>
      </c>
      <c r="AE28" s="1486" t="s">
        <v>4</v>
      </c>
      <c r="AF28" s="1486" t="s">
        <v>15</v>
      </c>
      <c r="AG28" s="1116"/>
      <c r="AH28" s="1116"/>
      <c r="AI28" s="1116"/>
      <c r="AJ28" s="1106"/>
      <c r="AK28" s="1106"/>
      <c r="AL28" s="1106"/>
      <c r="AM28" s="1106"/>
      <c r="AN28" s="1106"/>
    </row>
    <row r="29" spans="1:40" ht="15.75" x14ac:dyDescent="0.2">
      <c r="A29" s="1106"/>
      <c r="B29" s="1111" t="s">
        <v>6</v>
      </c>
      <c r="C29" s="1117" t="s">
        <v>2</v>
      </c>
      <c r="D29" s="1117" t="s">
        <v>1</v>
      </c>
      <c r="E29" s="1118" t="s">
        <v>2</v>
      </c>
      <c r="F29" s="1119" t="s">
        <v>1</v>
      </c>
      <c r="G29" s="1117" t="s">
        <v>2</v>
      </c>
      <c r="H29" s="1117" t="s">
        <v>1</v>
      </c>
      <c r="I29" s="1117" t="s">
        <v>2</v>
      </c>
      <c r="J29" s="1117" t="s">
        <v>1</v>
      </c>
      <c r="K29" s="1118" t="s">
        <v>2</v>
      </c>
      <c r="L29" s="1119" t="s">
        <v>1</v>
      </c>
      <c r="M29" s="1117" t="s">
        <v>2</v>
      </c>
      <c r="N29" s="1117" t="s">
        <v>1</v>
      </c>
      <c r="O29" s="1118" t="s">
        <v>2</v>
      </c>
      <c r="P29" s="1119" t="s">
        <v>1</v>
      </c>
      <c r="Q29" s="1117" t="s">
        <v>2</v>
      </c>
      <c r="R29" s="1117" t="s">
        <v>1</v>
      </c>
      <c r="S29" s="1118" t="s">
        <v>2</v>
      </c>
      <c r="T29" s="1119" t="s">
        <v>1</v>
      </c>
      <c r="U29" s="1117" t="s">
        <v>2</v>
      </c>
      <c r="V29" s="1117" t="s">
        <v>1</v>
      </c>
      <c r="W29" s="1118" t="s">
        <v>2</v>
      </c>
      <c r="X29" s="1119" t="s">
        <v>1</v>
      </c>
      <c r="Y29" s="1117" t="s">
        <v>2</v>
      </c>
      <c r="Z29" s="1117" t="s">
        <v>1</v>
      </c>
      <c r="AA29" s="1489"/>
      <c r="AB29" s="1490"/>
      <c r="AC29" s="1501"/>
      <c r="AD29" s="1487"/>
      <c r="AE29" s="1487"/>
      <c r="AF29" s="1487"/>
      <c r="AG29" s="1116"/>
      <c r="AH29" s="1116"/>
      <c r="AI29" s="1116"/>
      <c r="AJ29" s="1106"/>
      <c r="AK29" s="1106"/>
      <c r="AL29" s="1106"/>
      <c r="AM29" s="1106"/>
      <c r="AN29" s="1106"/>
    </row>
    <row r="30" spans="1:40" x14ac:dyDescent="0.2">
      <c r="A30" s="1132"/>
      <c r="B30" s="1127" t="s">
        <v>33</v>
      </c>
      <c r="C30" s="1139">
        <v>0</v>
      </c>
      <c r="D30" s="1139">
        <v>0</v>
      </c>
      <c r="E30" s="1139">
        <v>0</v>
      </c>
      <c r="F30" s="1139">
        <v>0</v>
      </c>
      <c r="G30" s="1139">
        <v>0</v>
      </c>
      <c r="H30" s="1139">
        <v>0</v>
      </c>
      <c r="I30" s="1139">
        <v>0</v>
      </c>
      <c r="J30" s="1139">
        <v>0</v>
      </c>
      <c r="K30" s="1139">
        <v>0</v>
      </c>
      <c r="L30" s="1139">
        <v>0</v>
      </c>
      <c r="M30" s="1139">
        <v>0</v>
      </c>
      <c r="N30" s="1139">
        <v>0</v>
      </c>
      <c r="O30" s="1139">
        <v>0</v>
      </c>
      <c r="P30" s="1139">
        <v>0</v>
      </c>
      <c r="Q30" s="1139">
        <v>0</v>
      </c>
      <c r="R30" s="1139">
        <v>0</v>
      </c>
      <c r="S30" s="1139">
        <v>0</v>
      </c>
      <c r="T30" s="1139">
        <v>0</v>
      </c>
      <c r="U30" s="1139">
        <v>0</v>
      </c>
      <c r="V30" s="1139">
        <v>0</v>
      </c>
      <c r="W30" s="1139">
        <v>0</v>
      </c>
      <c r="X30" s="1139">
        <v>0</v>
      </c>
      <c r="Y30" s="1139">
        <v>0</v>
      </c>
      <c r="Z30" s="1139">
        <v>0</v>
      </c>
      <c r="AA30" s="1184"/>
      <c r="AB30" s="1185">
        <v>0</v>
      </c>
      <c r="AC30" s="1186"/>
      <c r="AD30" s="1187"/>
      <c r="AE30" s="1183">
        <v>0</v>
      </c>
      <c r="AF30" s="1188"/>
      <c r="AG30" s="1107"/>
      <c r="AH30" s="1106"/>
      <c r="AI30" s="1106"/>
      <c r="AJ30" s="1106"/>
      <c r="AK30" s="1106"/>
      <c r="AL30" s="1106"/>
      <c r="AM30" s="1106"/>
      <c r="AN30" s="1106"/>
    </row>
    <row r="31" spans="1:40" x14ac:dyDescent="0.2">
      <c r="A31" s="1132"/>
      <c r="B31" s="1160" t="s">
        <v>7</v>
      </c>
      <c r="C31" s="1169">
        <v>0</v>
      </c>
      <c r="D31" s="1169">
        <v>0</v>
      </c>
      <c r="E31" s="1169">
        <v>0</v>
      </c>
      <c r="F31" s="1169">
        <v>0</v>
      </c>
      <c r="G31" s="1139">
        <v>0</v>
      </c>
      <c r="H31" s="1139">
        <v>0</v>
      </c>
      <c r="I31" s="1139">
        <v>0</v>
      </c>
      <c r="J31" s="1139">
        <v>0</v>
      </c>
      <c r="K31" s="1139">
        <v>0</v>
      </c>
      <c r="L31" s="1139">
        <v>0</v>
      </c>
      <c r="M31" s="1139">
        <v>0</v>
      </c>
      <c r="N31" s="1139">
        <v>0</v>
      </c>
      <c r="O31" s="1139">
        <v>0</v>
      </c>
      <c r="P31" s="1139">
        <v>0</v>
      </c>
      <c r="Q31" s="1139">
        <v>0</v>
      </c>
      <c r="R31" s="1139">
        <v>0</v>
      </c>
      <c r="S31" s="1139">
        <v>0</v>
      </c>
      <c r="T31" s="1139">
        <v>0</v>
      </c>
      <c r="U31" s="1139">
        <v>0</v>
      </c>
      <c r="V31" s="1139">
        <v>0</v>
      </c>
      <c r="W31" s="1139">
        <v>0</v>
      </c>
      <c r="X31" s="1139">
        <v>0</v>
      </c>
      <c r="Y31" s="1139">
        <v>0</v>
      </c>
      <c r="Z31" s="1139">
        <v>0</v>
      </c>
      <c r="AA31" s="1186"/>
      <c r="AB31" s="1185">
        <v>0</v>
      </c>
      <c r="AC31" s="1186"/>
      <c r="AD31" s="1189"/>
      <c r="AE31" s="1183">
        <v>0</v>
      </c>
      <c r="AF31" s="1190"/>
      <c r="AG31" s="1107"/>
      <c r="AH31" s="1106"/>
      <c r="AI31" s="1106"/>
      <c r="AJ31" s="1106"/>
      <c r="AK31" s="1106"/>
      <c r="AL31" s="1106"/>
      <c r="AM31" s="1106"/>
      <c r="AN31" s="1106"/>
    </row>
    <row r="32" spans="1:40" x14ac:dyDescent="0.2">
      <c r="A32" s="1132"/>
      <c r="B32" s="1127" t="s">
        <v>38</v>
      </c>
      <c r="C32" s="1169">
        <v>0</v>
      </c>
      <c r="D32" s="1169">
        <v>0</v>
      </c>
      <c r="E32" s="1169">
        <v>0</v>
      </c>
      <c r="F32" s="1169">
        <v>0</v>
      </c>
      <c r="G32" s="1169">
        <v>0</v>
      </c>
      <c r="H32" s="1169">
        <v>0</v>
      </c>
      <c r="I32" s="1197">
        <v>0</v>
      </c>
      <c r="J32" s="1197">
        <v>0</v>
      </c>
      <c r="K32" s="1197">
        <v>0</v>
      </c>
      <c r="L32" s="1197">
        <v>0</v>
      </c>
      <c r="M32" s="1197">
        <v>0</v>
      </c>
      <c r="N32" s="1197">
        <v>0</v>
      </c>
      <c r="O32" s="1197">
        <v>0</v>
      </c>
      <c r="P32" s="1197">
        <v>0</v>
      </c>
      <c r="Q32" s="1197">
        <v>0</v>
      </c>
      <c r="R32" s="1197">
        <v>0</v>
      </c>
      <c r="S32" s="1197">
        <v>0</v>
      </c>
      <c r="T32" s="1197">
        <v>0</v>
      </c>
      <c r="U32" s="1197">
        <v>0</v>
      </c>
      <c r="V32" s="1197">
        <v>0</v>
      </c>
      <c r="W32" s="1197">
        <v>0</v>
      </c>
      <c r="X32" s="1197">
        <v>0</v>
      </c>
      <c r="Y32" s="1197">
        <v>0</v>
      </c>
      <c r="Z32" s="1197">
        <v>0</v>
      </c>
      <c r="AA32" s="1186"/>
      <c r="AB32" s="1185">
        <v>0</v>
      </c>
      <c r="AC32" s="1186"/>
      <c r="AD32" s="1191"/>
      <c r="AE32" s="1183">
        <v>0</v>
      </c>
      <c r="AF32" s="1188"/>
      <c r="AG32" s="1107"/>
      <c r="AH32" s="1106"/>
      <c r="AI32" s="1106"/>
      <c r="AJ32" s="1106"/>
      <c r="AK32" s="1106"/>
      <c r="AL32" s="1106"/>
      <c r="AM32" s="1106"/>
      <c r="AN32" s="1106"/>
    </row>
    <row r="33" spans="1:33" x14ac:dyDescent="0.2">
      <c r="A33" s="1132"/>
      <c r="B33" s="1127" t="s">
        <v>39</v>
      </c>
      <c r="C33" s="1169">
        <v>0</v>
      </c>
      <c r="D33" s="1169">
        <v>0</v>
      </c>
      <c r="E33" s="1169">
        <v>0</v>
      </c>
      <c r="F33" s="1169">
        <v>0</v>
      </c>
      <c r="G33" s="1139">
        <v>0</v>
      </c>
      <c r="H33" s="1139">
        <v>0</v>
      </c>
      <c r="I33" s="1139">
        <v>0</v>
      </c>
      <c r="J33" s="1139">
        <v>0</v>
      </c>
      <c r="K33" s="1139">
        <v>0</v>
      </c>
      <c r="L33" s="1139">
        <v>0</v>
      </c>
      <c r="M33" s="1139">
        <v>0</v>
      </c>
      <c r="N33" s="1139">
        <v>0</v>
      </c>
      <c r="O33" s="1139">
        <v>0</v>
      </c>
      <c r="P33" s="1139">
        <v>0</v>
      </c>
      <c r="Q33" s="1139">
        <v>0</v>
      </c>
      <c r="R33" s="1139">
        <v>0</v>
      </c>
      <c r="S33" s="1139">
        <v>0</v>
      </c>
      <c r="T33" s="1139">
        <v>0</v>
      </c>
      <c r="U33" s="1139">
        <v>0</v>
      </c>
      <c r="V33" s="1139">
        <v>0</v>
      </c>
      <c r="W33" s="1139">
        <v>0</v>
      </c>
      <c r="X33" s="1139">
        <v>0</v>
      </c>
      <c r="Y33" s="1139">
        <v>0</v>
      </c>
      <c r="Z33" s="1139">
        <v>0</v>
      </c>
      <c r="AA33" s="1186"/>
      <c r="AB33" s="1185">
        <v>0</v>
      </c>
      <c r="AC33" s="1186"/>
      <c r="AD33" s="1191"/>
      <c r="AE33" s="1183">
        <v>0</v>
      </c>
      <c r="AF33" s="1188"/>
      <c r="AG33" s="1107"/>
    </row>
    <row r="34" spans="1:33" x14ac:dyDescent="0.2">
      <c r="A34" s="1132"/>
      <c r="B34" s="1127" t="s">
        <v>20</v>
      </c>
      <c r="C34" s="1169">
        <v>0</v>
      </c>
      <c r="D34" s="1169">
        <v>0</v>
      </c>
      <c r="E34" s="1169">
        <v>0</v>
      </c>
      <c r="F34" s="1169">
        <v>0</v>
      </c>
      <c r="G34" s="1139">
        <v>0</v>
      </c>
      <c r="H34" s="1139">
        <v>0</v>
      </c>
      <c r="I34" s="1139">
        <v>0</v>
      </c>
      <c r="J34" s="1139">
        <v>0</v>
      </c>
      <c r="K34" s="1139">
        <v>0</v>
      </c>
      <c r="L34" s="1139">
        <v>0</v>
      </c>
      <c r="M34" s="1139">
        <v>0</v>
      </c>
      <c r="N34" s="1139">
        <v>0</v>
      </c>
      <c r="O34" s="1139">
        <v>0</v>
      </c>
      <c r="P34" s="1139">
        <v>0</v>
      </c>
      <c r="Q34" s="1139">
        <v>0</v>
      </c>
      <c r="R34" s="1139">
        <v>0</v>
      </c>
      <c r="S34" s="1139">
        <v>0</v>
      </c>
      <c r="T34" s="1139">
        <v>0</v>
      </c>
      <c r="U34" s="1139">
        <v>0</v>
      </c>
      <c r="V34" s="1139">
        <v>0</v>
      </c>
      <c r="W34" s="1139">
        <v>0</v>
      </c>
      <c r="X34" s="1139">
        <v>0</v>
      </c>
      <c r="Y34" s="1139">
        <v>0</v>
      </c>
      <c r="Z34" s="1139">
        <v>0</v>
      </c>
      <c r="AA34" s="1186"/>
      <c r="AB34" s="1185">
        <v>0</v>
      </c>
      <c r="AC34" s="1186"/>
      <c r="AD34" s="1189"/>
      <c r="AE34" s="1183">
        <v>0</v>
      </c>
      <c r="AF34" s="1190"/>
      <c r="AG34" s="1107"/>
    </row>
    <row r="35" spans="1:33" x14ac:dyDescent="0.2">
      <c r="A35" s="1132"/>
      <c r="B35" s="1160" t="s">
        <v>21</v>
      </c>
      <c r="C35" s="1169">
        <v>0</v>
      </c>
      <c r="D35" s="1169">
        <v>0</v>
      </c>
      <c r="E35" s="1139">
        <v>0</v>
      </c>
      <c r="F35" s="1139">
        <v>0</v>
      </c>
      <c r="G35" s="1139">
        <v>0</v>
      </c>
      <c r="H35" s="1139">
        <v>0</v>
      </c>
      <c r="I35" s="1139">
        <v>0</v>
      </c>
      <c r="J35" s="1139">
        <v>0</v>
      </c>
      <c r="K35" s="1139">
        <v>0</v>
      </c>
      <c r="L35" s="1139">
        <v>0</v>
      </c>
      <c r="M35" s="1139">
        <v>0</v>
      </c>
      <c r="N35" s="1139">
        <v>0</v>
      </c>
      <c r="O35" s="1139">
        <v>0</v>
      </c>
      <c r="P35" s="1139">
        <v>0</v>
      </c>
      <c r="Q35" s="1139">
        <v>0</v>
      </c>
      <c r="R35" s="1139">
        <v>0</v>
      </c>
      <c r="S35" s="1139">
        <v>0</v>
      </c>
      <c r="T35" s="1139">
        <v>0</v>
      </c>
      <c r="U35" s="1139">
        <v>0</v>
      </c>
      <c r="V35" s="1139">
        <v>0</v>
      </c>
      <c r="W35" s="1139">
        <v>0</v>
      </c>
      <c r="X35" s="1139">
        <v>0</v>
      </c>
      <c r="Y35" s="1139">
        <v>0</v>
      </c>
      <c r="Z35" s="1139">
        <v>0</v>
      </c>
      <c r="AA35" s="1186"/>
      <c r="AB35" s="1185">
        <v>0</v>
      </c>
      <c r="AC35" s="1186"/>
      <c r="AD35" s="1189"/>
      <c r="AE35" s="1183">
        <v>0</v>
      </c>
      <c r="AF35" s="1190"/>
      <c r="AG35" s="1107"/>
    </row>
    <row r="36" spans="1:33" x14ac:dyDescent="0.2">
      <c r="A36" s="1132"/>
      <c r="B36" s="1160" t="s">
        <v>56</v>
      </c>
      <c r="C36" s="1169">
        <v>0</v>
      </c>
      <c r="D36" s="1169">
        <v>0</v>
      </c>
      <c r="E36" s="1169">
        <v>0</v>
      </c>
      <c r="F36" s="1169">
        <v>0</v>
      </c>
      <c r="G36" s="1169">
        <v>0</v>
      </c>
      <c r="H36" s="1169">
        <v>0</v>
      </c>
      <c r="I36" s="1169">
        <v>0</v>
      </c>
      <c r="J36" s="1169">
        <v>0</v>
      </c>
      <c r="K36" s="1158">
        <v>0</v>
      </c>
      <c r="L36" s="1139">
        <v>0</v>
      </c>
      <c r="M36" s="1139">
        <v>0</v>
      </c>
      <c r="N36" s="1139">
        <v>0</v>
      </c>
      <c r="O36" s="1139">
        <v>0</v>
      </c>
      <c r="P36" s="1139">
        <v>0</v>
      </c>
      <c r="Q36" s="1139">
        <v>0</v>
      </c>
      <c r="R36" s="1139">
        <v>0</v>
      </c>
      <c r="S36" s="1139">
        <v>0</v>
      </c>
      <c r="T36" s="1139">
        <v>0</v>
      </c>
      <c r="U36" s="1139">
        <v>0</v>
      </c>
      <c r="V36" s="1139">
        <v>0</v>
      </c>
      <c r="W36" s="1139">
        <v>0</v>
      </c>
      <c r="X36" s="1139">
        <v>0</v>
      </c>
      <c r="Y36" s="1139">
        <v>0</v>
      </c>
      <c r="Z36" s="1139">
        <v>0</v>
      </c>
      <c r="AA36" s="1186"/>
      <c r="AB36" s="1185">
        <v>0</v>
      </c>
      <c r="AC36" s="1186"/>
      <c r="AD36" s="1189"/>
      <c r="AE36" s="1183">
        <v>0</v>
      </c>
      <c r="AF36" s="1190"/>
      <c r="AG36" s="1107"/>
    </row>
    <row r="37" spans="1:33" x14ac:dyDescent="0.2">
      <c r="A37" s="1132"/>
      <c r="B37" s="1127" t="s">
        <v>40</v>
      </c>
      <c r="C37" s="1169">
        <v>0</v>
      </c>
      <c r="D37" s="1169">
        <v>0</v>
      </c>
      <c r="E37" s="1139">
        <v>0</v>
      </c>
      <c r="F37" s="1139">
        <v>0</v>
      </c>
      <c r="G37" s="1139">
        <v>0</v>
      </c>
      <c r="H37" s="1139">
        <v>0</v>
      </c>
      <c r="I37" s="1139">
        <v>0</v>
      </c>
      <c r="J37" s="1139">
        <v>0</v>
      </c>
      <c r="K37" s="1139">
        <v>0</v>
      </c>
      <c r="L37" s="1139">
        <v>0</v>
      </c>
      <c r="M37" s="1139">
        <v>0</v>
      </c>
      <c r="N37" s="1139">
        <v>0</v>
      </c>
      <c r="O37" s="1139">
        <v>0</v>
      </c>
      <c r="P37" s="1139">
        <v>0</v>
      </c>
      <c r="Q37" s="1139">
        <v>0</v>
      </c>
      <c r="R37" s="1139">
        <v>0</v>
      </c>
      <c r="S37" s="1158">
        <v>0</v>
      </c>
      <c r="T37" s="1158">
        <v>0</v>
      </c>
      <c r="U37" s="1158">
        <v>0</v>
      </c>
      <c r="V37" s="1158">
        <v>0</v>
      </c>
      <c r="W37" s="1158">
        <v>0</v>
      </c>
      <c r="X37" s="1158">
        <v>0</v>
      </c>
      <c r="Y37" s="1158">
        <v>0</v>
      </c>
      <c r="Z37" s="1158">
        <v>0</v>
      </c>
      <c r="AA37" s="1186"/>
      <c r="AB37" s="1185">
        <v>0</v>
      </c>
      <c r="AC37" s="1186"/>
      <c r="AD37" s="1192"/>
      <c r="AE37" s="1183">
        <v>0</v>
      </c>
      <c r="AF37" s="1193"/>
      <c r="AG37" s="1107"/>
    </row>
    <row r="38" spans="1:33" x14ac:dyDescent="0.2">
      <c r="A38" s="1132"/>
      <c r="B38" s="1127" t="s">
        <v>60</v>
      </c>
      <c r="C38" s="1169">
        <v>0</v>
      </c>
      <c r="D38" s="1169">
        <v>0</v>
      </c>
      <c r="E38" s="1169">
        <v>0</v>
      </c>
      <c r="F38" s="1169">
        <v>0</v>
      </c>
      <c r="G38" s="1139">
        <v>0</v>
      </c>
      <c r="H38" s="1133">
        <v>0</v>
      </c>
      <c r="I38" s="1133">
        <v>0</v>
      </c>
      <c r="J38" s="1133">
        <v>0</v>
      </c>
      <c r="K38" s="1133">
        <v>0</v>
      </c>
      <c r="L38" s="1139">
        <v>0</v>
      </c>
      <c r="M38" s="1139">
        <v>0</v>
      </c>
      <c r="N38" s="1139">
        <v>0</v>
      </c>
      <c r="O38" s="1139">
        <v>0</v>
      </c>
      <c r="P38" s="1139">
        <v>0</v>
      </c>
      <c r="Q38" s="1139">
        <v>0</v>
      </c>
      <c r="R38" s="1140">
        <v>0</v>
      </c>
      <c r="S38" s="1176">
        <v>0</v>
      </c>
      <c r="T38" s="1177">
        <v>0</v>
      </c>
      <c r="U38" s="1177">
        <v>0</v>
      </c>
      <c r="V38" s="1177">
        <v>0</v>
      </c>
      <c r="W38" s="1177">
        <v>0</v>
      </c>
      <c r="X38" s="1177">
        <v>0</v>
      </c>
      <c r="Y38" s="1177">
        <v>0</v>
      </c>
      <c r="Z38" s="1178">
        <v>0</v>
      </c>
      <c r="AA38" s="1194"/>
      <c r="AB38" s="1185">
        <v>0</v>
      </c>
      <c r="AC38" s="1186"/>
      <c r="AD38" s="1192"/>
      <c r="AE38" s="1183">
        <v>0</v>
      </c>
      <c r="AF38" s="1193"/>
      <c r="AG38" s="1107"/>
    </row>
    <row r="39" spans="1:33" ht="25.5" x14ac:dyDescent="0.2">
      <c r="A39" s="1132"/>
      <c r="B39" s="1127" t="s">
        <v>41</v>
      </c>
      <c r="C39" s="1169">
        <v>0</v>
      </c>
      <c r="D39" s="1169">
        <v>0</v>
      </c>
      <c r="E39" s="1169">
        <v>0</v>
      </c>
      <c r="F39" s="1169">
        <v>0</v>
      </c>
      <c r="G39" s="1139">
        <v>0</v>
      </c>
      <c r="H39" s="1139">
        <v>0</v>
      </c>
      <c r="I39" s="1139">
        <v>0</v>
      </c>
      <c r="J39" s="1139">
        <v>0</v>
      </c>
      <c r="K39" s="1139">
        <v>0</v>
      </c>
      <c r="L39" s="1139">
        <v>0</v>
      </c>
      <c r="M39" s="1139">
        <v>0</v>
      </c>
      <c r="N39" s="1139">
        <v>0</v>
      </c>
      <c r="O39" s="1139">
        <v>0</v>
      </c>
      <c r="P39" s="1139">
        <v>0</v>
      </c>
      <c r="Q39" s="1139">
        <v>0</v>
      </c>
      <c r="R39" s="1139">
        <v>0</v>
      </c>
      <c r="S39" s="1133">
        <v>0</v>
      </c>
      <c r="T39" s="1133">
        <v>0</v>
      </c>
      <c r="U39" s="1133">
        <v>0</v>
      </c>
      <c r="V39" s="1133">
        <v>0</v>
      </c>
      <c r="W39" s="1133">
        <v>0</v>
      </c>
      <c r="X39" s="1133">
        <v>0</v>
      </c>
      <c r="Y39" s="1133">
        <v>0</v>
      </c>
      <c r="Z39" s="1133">
        <v>0</v>
      </c>
      <c r="AA39" s="1186"/>
      <c r="AB39" s="1185">
        <v>0</v>
      </c>
      <c r="AC39" s="1186"/>
      <c r="AD39" s="1189"/>
      <c r="AE39" s="1183">
        <v>0</v>
      </c>
      <c r="AF39" s="1190"/>
      <c r="AG39" s="1107"/>
    </row>
    <row r="40" spans="1:33" x14ac:dyDescent="0.2">
      <c r="A40" s="1132"/>
      <c r="B40" s="1160" t="s">
        <v>35</v>
      </c>
      <c r="C40" s="1169">
        <v>0</v>
      </c>
      <c r="D40" s="1169">
        <v>0</v>
      </c>
      <c r="E40" s="1169">
        <v>0</v>
      </c>
      <c r="F40" s="1169">
        <v>0</v>
      </c>
      <c r="G40" s="1169">
        <v>0</v>
      </c>
      <c r="H40" s="1169">
        <v>0</v>
      </c>
      <c r="I40" s="1169">
        <v>0</v>
      </c>
      <c r="J40" s="1169">
        <v>0</v>
      </c>
      <c r="K40" s="1157">
        <v>0</v>
      </c>
      <c r="L40" s="1157">
        <v>0</v>
      </c>
      <c r="M40" s="1157">
        <v>0</v>
      </c>
      <c r="N40" s="1157">
        <v>0</v>
      </c>
      <c r="O40" s="1157">
        <v>0</v>
      </c>
      <c r="P40" s="1157">
        <v>0</v>
      </c>
      <c r="Q40" s="1157">
        <v>0</v>
      </c>
      <c r="R40" s="1157">
        <v>0</v>
      </c>
      <c r="S40" s="1157">
        <v>0</v>
      </c>
      <c r="T40" s="1157">
        <v>0</v>
      </c>
      <c r="U40" s="1157">
        <v>0</v>
      </c>
      <c r="V40" s="1157">
        <v>0</v>
      </c>
      <c r="W40" s="1157">
        <v>0</v>
      </c>
      <c r="X40" s="1157">
        <v>0</v>
      </c>
      <c r="Y40" s="1157">
        <v>0</v>
      </c>
      <c r="Z40" s="1157">
        <v>0</v>
      </c>
      <c r="AA40" s="1195"/>
      <c r="AB40" s="1185">
        <v>0</v>
      </c>
      <c r="AC40" s="1196"/>
      <c r="AD40" s="1192"/>
      <c r="AE40" s="1183">
        <v>0</v>
      </c>
      <c r="AF40" s="1193"/>
      <c r="AG40" s="1107"/>
    </row>
    <row r="41" spans="1:33" x14ac:dyDescent="0.2">
      <c r="A41" s="1106"/>
      <c r="B41" s="1121" t="s">
        <v>8</v>
      </c>
      <c r="C41" s="1148">
        <v>0</v>
      </c>
      <c r="D41" s="1148">
        <v>0</v>
      </c>
      <c r="E41" s="1148">
        <v>0</v>
      </c>
      <c r="F41" s="1148">
        <v>0</v>
      </c>
      <c r="G41" s="1148">
        <v>0</v>
      </c>
      <c r="H41" s="1148">
        <v>0</v>
      </c>
      <c r="I41" s="1148">
        <v>0</v>
      </c>
      <c r="J41" s="1148">
        <v>0</v>
      </c>
      <c r="K41" s="1148">
        <v>0</v>
      </c>
      <c r="L41" s="1148">
        <v>0</v>
      </c>
      <c r="M41" s="1148">
        <v>0</v>
      </c>
      <c r="N41" s="1148">
        <v>0</v>
      </c>
      <c r="O41" s="1148">
        <v>0</v>
      </c>
      <c r="P41" s="1148">
        <v>0</v>
      </c>
      <c r="Q41" s="1148">
        <v>0</v>
      </c>
      <c r="R41" s="1148">
        <v>0</v>
      </c>
      <c r="S41" s="1148">
        <v>0</v>
      </c>
      <c r="T41" s="1148">
        <v>0</v>
      </c>
      <c r="U41" s="1148">
        <v>0</v>
      </c>
      <c r="V41" s="1148">
        <v>0</v>
      </c>
      <c r="W41" s="1148">
        <v>0</v>
      </c>
      <c r="X41" s="1148">
        <v>0</v>
      </c>
      <c r="Y41" s="1148">
        <v>0</v>
      </c>
      <c r="Z41" s="1148">
        <v>0</v>
      </c>
      <c r="AA41" s="1148">
        <v>0</v>
      </c>
      <c r="AB41" s="1148">
        <v>0</v>
      </c>
      <c r="AC41" s="1148">
        <v>0</v>
      </c>
      <c r="AD41" s="1148">
        <v>0</v>
      </c>
      <c r="AE41" s="1148">
        <v>0</v>
      </c>
      <c r="AF41" s="1148">
        <v>0</v>
      </c>
      <c r="AG41" s="1106"/>
    </row>
    <row r="42" spans="1:33" x14ac:dyDescent="0.2">
      <c r="A42" s="1107"/>
      <c r="B42" s="1120" t="s">
        <v>36</v>
      </c>
      <c r="C42" s="1120"/>
      <c r="D42" s="1120"/>
      <c r="E42" s="1120"/>
      <c r="F42" s="1120"/>
      <c r="G42" s="1120"/>
      <c r="H42" s="1120"/>
      <c r="I42" s="1120"/>
      <c r="J42" s="1120"/>
      <c r="K42" s="1120"/>
      <c r="L42" s="1120"/>
      <c r="M42" s="1120"/>
      <c r="N42" s="1120"/>
      <c r="O42" s="1120"/>
      <c r="P42" s="1120"/>
      <c r="Q42" s="1120"/>
      <c r="R42" s="1120"/>
      <c r="S42" s="1120"/>
      <c r="T42" s="1122"/>
      <c r="U42" s="1122"/>
      <c r="V42" s="1122"/>
      <c r="W42" s="1122"/>
      <c r="X42" s="1122"/>
      <c r="Y42" s="1122"/>
      <c r="Z42" s="1122"/>
      <c r="AA42" s="1120"/>
      <c r="AB42" s="1120"/>
      <c r="AC42" s="1120"/>
      <c r="AD42" s="1107"/>
      <c r="AE42" s="1107"/>
      <c r="AF42" s="1107"/>
      <c r="AG42" s="1107"/>
    </row>
    <row r="43" spans="1:33" x14ac:dyDescent="0.2">
      <c r="A43" s="1107"/>
      <c r="B43" s="1132"/>
      <c r="C43" s="1132"/>
      <c r="D43" s="1132"/>
      <c r="E43" s="1132"/>
      <c r="F43" s="1132"/>
      <c r="G43" s="1132"/>
      <c r="H43" s="1132"/>
      <c r="I43" s="1132"/>
      <c r="J43" s="1132"/>
      <c r="K43" s="1132"/>
      <c r="L43" s="1132"/>
      <c r="M43" s="1132"/>
      <c r="N43" s="1132"/>
      <c r="O43" s="1132"/>
      <c r="P43" s="1132"/>
      <c r="Q43" s="1132"/>
      <c r="R43" s="1132"/>
      <c r="S43" s="1132"/>
      <c r="T43" s="1132"/>
      <c r="U43" s="1132"/>
      <c r="V43" s="1132"/>
      <c r="W43" s="1132"/>
      <c r="X43" s="1132"/>
      <c r="Y43" s="1132"/>
      <c r="Z43" s="1132"/>
      <c r="AA43" s="1115"/>
      <c r="AB43" s="1115"/>
      <c r="AC43" s="1120"/>
      <c r="AD43" s="1107"/>
      <c r="AE43" s="1107"/>
      <c r="AF43" s="1107"/>
      <c r="AG43" s="1107"/>
    </row>
    <row r="44" spans="1:33" ht="15.75" x14ac:dyDescent="0.2">
      <c r="A44" s="1107"/>
      <c r="B44" s="1126" t="s">
        <v>57</v>
      </c>
      <c r="C44" s="1120"/>
      <c r="D44" s="1120"/>
      <c r="E44" s="1120"/>
      <c r="F44" s="1120"/>
      <c r="G44" s="1120"/>
      <c r="H44" s="1120"/>
      <c r="I44" s="1120"/>
      <c r="J44" s="1120"/>
      <c r="K44" s="1120"/>
      <c r="L44" s="1115"/>
      <c r="M44" s="1115"/>
      <c r="N44" s="1115"/>
      <c r="O44" s="1115"/>
      <c r="P44" s="1115"/>
      <c r="Q44" s="1115"/>
      <c r="R44" s="1115"/>
      <c r="S44" s="1115"/>
      <c r="T44" s="1115"/>
      <c r="U44" s="1115"/>
      <c r="V44" s="1115"/>
      <c r="W44" s="1115"/>
      <c r="X44" s="1115"/>
      <c r="Y44" s="1115"/>
      <c r="Z44" s="1115"/>
      <c r="AA44" s="1107"/>
      <c r="AB44" s="1107"/>
      <c r="AC44" s="1107"/>
      <c r="AD44" s="1107"/>
      <c r="AE44" s="1107"/>
      <c r="AF44" s="1107"/>
      <c r="AG44" s="1107"/>
    </row>
    <row r="45" spans="1:33" x14ac:dyDescent="0.2">
      <c r="A45" s="1107"/>
      <c r="B45" s="1111" t="s">
        <v>19</v>
      </c>
      <c r="C45" s="1496" t="s">
        <v>11</v>
      </c>
      <c r="D45" s="1497"/>
      <c r="E45" s="1497"/>
      <c r="F45" s="1497"/>
      <c r="G45" s="1497"/>
      <c r="H45" s="1497"/>
      <c r="I45" s="1497"/>
      <c r="J45" s="1498"/>
      <c r="K45" s="1496" t="s">
        <v>12</v>
      </c>
      <c r="L45" s="1497"/>
      <c r="M45" s="1497"/>
      <c r="N45" s="1497"/>
      <c r="O45" s="1509" t="s">
        <v>23</v>
      </c>
      <c r="P45" s="1510"/>
      <c r="Q45" s="1510"/>
      <c r="R45" s="1510"/>
      <c r="S45" s="1510"/>
      <c r="T45" s="1511"/>
      <c r="U45" s="1512" t="s">
        <v>25</v>
      </c>
      <c r="V45" s="1513"/>
      <c r="W45" s="1513"/>
      <c r="X45" s="1513"/>
      <c r="Y45" s="1513"/>
      <c r="Z45" s="1514"/>
      <c r="AA45" s="1107"/>
      <c r="AB45" s="1107"/>
      <c r="AC45" s="1107"/>
      <c r="AD45" s="1107"/>
      <c r="AE45" s="1107"/>
      <c r="AF45" s="1107"/>
      <c r="AG45" s="1107"/>
    </row>
    <row r="46" spans="1:33" x14ac:dyDescent="0.2">
      <c r="A46" s="1107"/>
      <c r="B46" s="1111" t="s">
        <v>5</v>
      </c>
      <c r="C46" s="1494" t="s">
        <v>46</v>
      </c>
      <c r="D46" s="1495"/>
      <c r="E46" s="1506" t="s">
        <v>45</v>
      </c>
      <c r="F46" s="1507"/>
      <c r="G46" s="1506" t="s">
        <v>43</v>
      </c>
      <c r="H46" s="1507"/>
      <c r="I46" s="1506" t="s">
        <v>44</v>
      </c>
      <c r="J46" s="1507"/>
      <c r="K46" s="1499" t="s">
        <v>42</v>
      </c>
      <c r="L46" s="1495"/>
      <c r="M46" s="1494" t="s">
        <v>27</v>
      </c>
      <c r="N46" s="1508"/>
      <c r="O46" s="1476" t="s">
        <v>3</v>
      </c>
      <c r="P46" s="1477"/>
      <c r="Q46" s="1476" t="s">
        <v>4</v>
      </c>
      <c r="R46" s="1477"/>
      <c r="S46" s="1476" t="s">
        <v>15</v>
      </c>
      <c r="T46" s="1477"/>
      <c r="U46" s="1502" t="s">
        <v>3</v>
      </c>
      <c r="V46" s="1503"/>
      <c r="W46" s="1502" t="s">
        <v>4</v>
      </c>
      <c r="X46" s="1503"/>
      <c r="Y46" s="1502" t="s">
        <v>15</v>
      </c>
      <c r="Z46" s="1503"/>
      <c r="AA46" s="1107"/>
      <c r="AB46" s="1107"/>
      <c r="AC46" s="1107"/>
      <c r="AD46" s="1107"/>
      <c r="AE46" s="1107"/>
      <c r="AF46" s="1107"/>
      <c r="AG46" s="1107"/>
    </row>
    <row r="47" spans="1:33" x14ac:dyDescent="0.2">
      <c r="A47" s="1107"/>
      <c r="B47" s="1125" t="s">
        <v>6</v>
      </c>
      <c r="C47" s="1117" t="s">
        <v>2</v>
      </c>
      <c r="D47" s="1117" t="s">
        <v>1</v>
      </c>
      <c r="E47" s="1118" t="s">
        <v>2</v>
      </c>
      <c r="F47" s="1119" t="s">
        <v>1</v>
      </c>
      <c r="G47" s="1117" t="s">
        <v>2</v>
      </c>
      <c r="H47" s="1117" t="s">
        <v>1</v>
      </c>
      <c r="I47" s="1117" t="s">
        <v>2</v>
      </c>
      <c r="J47" s="1117" t="s">
        <v>1</v>
      </c>
      <c r="K47" s="1118" t="s">
        <v>2</v>
      </c>
      <c r="L47" s="1119" t="s">
        <v>1</v>
      </c>
      <c r="M47" s="1117" t="s">
        <v>2</v>
      </c>
      <c r="N47" s="1119" t="s">
        <v>1</v>
      </c>
      <c r="O47" s="1478"/>
      <c r="P47" s="1479"/>
      <c r="Q47" s="1478"/>
      <c r="R47" s="1479"/>
      <c r="S47" s="1478"/>
      <c r="T47" s="1479"/>
      <c r="U47" s="1504"/>
      <c r="V47" s="1505"/>
      <c r="W47" s="1504"/>
      <c r="X47" s="1505"/>
      <c r="Y47" s="1504"/>
      <c r="Z47" s="1505"/>
      <c r="AA47" s="1107"/>
      <c r="AB47" s="1107"/>
      <c r="AC47" s="1107"/>
      <c r="AD47" s="1107"/>
      <c r="AE47" s="1107"/>
      <c r="AF47" s="1107"/>
      <c r="AG47" s="1107"/>
    </row>
    <row r="48" spans="1:33" x14ac:dyDescent="0.2">
      <c r="A48" s="1132"/>
      <c r="B48" s="1127" t="s">
        <v>16</v>
      </c>
      <c r="C48" s="1143">
        <v>0</v>
      </c>
      <c r="D48" s="1143">
        <v>0</v>
      </c>
      <c r="E48" s="1143">
        <v>0</v>
      </c>
      <c r="F48" s="1143">
        <v>0</v>
      </c>
      <c r="G48" s="1143">
        <v>0</v>
      </c>
      <c r="H48" s="1143">
        <v>0</v>
      </c>
      <c r="I48" s="1143">
        <v>0</v>
      </c>
      <c r="J48" s="1143">
        <v>0</v>
      </c>
      <c r="K48" s="1143">
        <v>0</v>
      </c>
      <c r="L48" s="1143">
        <v>0</v>
      </c>
      <c r="M48" s="1143">
        <v>0</v>
      </c>
      <c r="N48" s="1143">
        <v>0</v>
      </c>
      <c r="O48" s="1474"/>
      <c r="P48" s="1475"/>
      <c r="Q48" s="1475">
        <v>0</v>
      </c>
      <c r="R48" s="1475"/>
      <c r="S48" s="1480"/>
      <c r="T48" s="1481"/>
      <c r="U48" s="1485"/>
      <c r="V48" s="1485"/>
      <c r="W48" s="1475">
        <v>0</v>
      </c>
      <c r="X48" s="1475"/>
      <c r="Y48" s="1484"/>
      <c r="Z48" s="1484"/>
      <c r="AA48" s="1107"/>
      <c r="AB48" s="1107"/>
      <c r="AC48" s="1107"/>
      <c r="AD48" s="1107"/>
      <c r="AE48" s="1107"/>
      <c r="AF48" s="1107"/>
      <c r="AG48" s="1107"/>
    </row>
    <row r="49" spans="1:26" x14ac:dyDescent="0.2">
      <c r="A49" s="1132"/>
      <c r="B49" s="1127" t="s">
        <v>17</v>
      </c>
      <c r="C49" s="1143">
        <v>0</v>
      </c>
      <c r="D49" s="1143">
        <v>0</v>
      </c>
      <c r="E49" s="1143">
        <v>0</v>
      </c>
      <c r="F49" s="1143">
        <v>0</v>
      </c>
      <c r="G49" s="1143">
        <v>0</v>
      </c>
      <c r="H49" s="1143">
        <v>0</v>
      </c>
      <c r="I49" s="1143">
        <v>0</v>
      </c>
      <c r="J49" s="1143">
        <v>0</v>
      </c>
      <c r="K49" s="1143">
        <v>0</v>
      </c>
      <c r="L49" s="1143">
        <v>0</v>
      </c>
      <c r="M49" s="1143">
        <v>0</v>
      </c>
      <c r="N49" s="1143">
        <v>0</v>
      </c>
      <c r="O49" s="1474"/>
      <c r="P49" s="1475"/>
      <c r="Q49" s="1475">
        <v>0</v>
      </c>
      <c r="R49" s="1475"/>
      <c r="S49" s="1480"/>
      <c r="T49" s="1481"/>
      <c r="U49" s="1485"/>
      <c r="V49" s="1485"/>
      <c r="W49" s="1475">
        <v>0</v>
      </c>
      <c r="X49" s="1475"/>
      <c r="Y49" s="1484"/>
      <c r="Z49" s="1484"/>
    </row>
    <row r="50" spans="1:26" x14ac:dyDescent="0.2">
      <c r="A50" s="1132"/>
      <c r="B50" s="1127" t="s">
        <v>18</v>
      </c>
      <c r="C50" s="1143">
        <v>0</v>
      </c>
      <c r="D50" s="1143">
        <v>0</v>
      </c>
      <c r="E50" s="1143">
        <v>0</v>
      </c>
      <c r="F50" s="1143">
        <v>0</v>
      </c>
      <c r="G50" s="1143">
        <v>0</v>
      </c>
      <c r="H50" s="1143">
        <v>0</v>
      </c>
      <c r="I50" s="1143">
        <v>0</v>
      </c>
      <c r="J50" s="1143">
        <v>0</v>
      </c>
      <c r="K50" s="1143">
        <v>0</v>
      </c>
      <c r="L50" s="1143">
        <v>0</v>
      </c>
      <c r="M50" s="1143">
        <v>0</v>
      </c>
      <c r="N50" s="1143">
        <v>0</v>
      </c>
      <c r="O50" s="1474"/>
      <c r="P50" s="1475"/>
      <c r="Q50" s="1475">
        <v>0</v>
      </c>
      <c r="R50" s="1475"/>
      <c r="S50" s="1480"/>
      <c r="T50" s="1481"/>
      <c r="U50" s="1485"/>
      <c r="V50" s="1485"/>
      <c r="W50" s="1475">
        <v>0</v>
      </c>
      <c r="X50" s="1475"/>
      <c r="Y50" s="1484"/>
      <c r="Z50" s="1484"/>
    </row>
    <row r="51" spans="1:26" x14ac:dyDescent="0.2">
      <c r="A51" s="1132"/>
      <c r="B51" s="1127" t="s">
        <v>22</v>
      </c>
      <c r="C51" s="1143">
        <v>0</v>
      </c>
      <c r="D51" s="1143">
        <v>0</v>
      </c>
      <c r="E51" s="1143">
        <v>0</v>
      </c>
      <c r="F51" s="1143">
        <v>0</v>
      </c>
      <c r="G51" s="1143">
        <v>0</v>
      </c>
      <c r="H51" s="1143">
        <v>0</v>
      </c>
      <c r="I51" s="1143">
        <v>0</v>
      </c>
      <c r="J51" s="1143">
        <v>0</v>
      </c>
      <c r="K51" s="1143">
        <v>0</v>
      </c>
      <c r="L51" s="1143">
        <v>0</v>
      </c>
      <c r="M51" s="1143">
        <v>0</v>
      </c>
      <c r="N51" s="1143">
        <v>0</v>
      </c>
      <c r="O51" s="1474"/>
      <c r="P51" s="1475"/>
      <c r="Q51" s="1475">
        <v>0</v>
      </c>
      <c r="R51" s="1475"/>
      <c r="S51" s="1480"/>
      <c r="T51" s="1481"/>
      <c r="U51" s="1485"/>
      <c r="V51" s="1485"/>
      <c r="W51" s="1475">
        <v>0</v>
      </c>
      <c r="X51" s="1475"/>
      <c r="Y51" s="1484"/>
      <c r="Z51" s="1484"/>
    </row>
    <row r="52" spans="1:26" x14ac:dyDescent="0.2">
      <c r="A52" s="1107"/>
      <c r="B52" s="1121" t="s">
        <v>8</v>
      </c>
      <c r="C52" s="1148">
        <v>0</v>
      </c>
      <c r="D52" s="1148">
        <v>0</v>
      </c>
      <c r="E52" s="1148">
        <v>0</v>
      </c>
      <c r="F52" s="1148">
        <v>0</v>
      </c>
      <c r="G52" s="1148">
        <v>0</v>
      </c>
      <c r="H52" s="1148">
        <v>0</v>
      </c>
      <c r="I52" s="1148">
        <v>0</v>
      </c>
      <c r="J52" s="1148">
        <v>0</v>
      </c>
      <c r="K52" s="1148">
        <v>0</v>
      </c>
      <c r="L52" s="1148">
        <v>0</v>
      </c>
      <c r="M52" s="1148">
        <v>0</v>
      </c>
      <c r="N52" s="1148">
        <v>0</v>
      </c>
      <c r="O52" s="1482">
        <v>0</v>
      </c>
      <c r="P52" s="1483"/>
      <c r="Q52" s="1482">
        <v>0</v>
      </c>
      <c r="R52" s="1483"/>
      <c r="S52" s="1482">
        <v>0</v>
      </c>
      <c r="T52" s="1483"/>
      <c r="U52" s="1482">
        <v>0</v>
      </c>
      <c r="V52" s="1483"/>
      <c r="W52" s="1482">
        <v>0</v>
      </c>
      <c r="X52" s="1483"/>
      <c r="Y52" s="1482">
        <v>0</v>
      </c>
      <c r="Z52" s="1483"/>
    </row>
    <row r="53" spans="1:26" x14ac:dyDescent="0.2">
      <c r="A53" s="1107"/>
      <c r="B53" s="1120" t="s">
        <v>52</v>
      </c>
      <c r="C53" s="1106"/>
      <c r="D53" s="1115"/>
      <c r="E53" s="1115"/>
      <c r="F53" s="1115"/>
      <c r="G53" s="1115"/>
      <c r="H53" s="1115"/>
      <c r="I53" s="1115"/>
      <c r="J53" s="1115"/>
      <c r="K53" s="1115"/>
      <c r="L53" s="1115"/>
      <c r="M53" s="1115"/>
      <c r="N53" s="1115"/>
      <c r="O53" s="1115"/>
      <c r="P53" s="1115"/>
      <c r="Q53" s="1115"/>
      <c r="R53" s="1115"/>
      <c r="S53" s="1115"/>
      <c r="T53" s="1115"/>
      <c r="U53" s="1115"/>
      <c r="V53" s="1115"/>
      <c r="W53" s="1115"/>
      <c r="X53" s="1115"/>
      <c r="Y53" s="1115"/>
      <c r="Z53" s="1115"/>
    </row>
    <row r="54" spans="1:26" x14ac:dyDescent="0.2">
      <c r="A54" s="1106"/>
      <c r="B54" s="1106"/>
      <c r="C54" s="1106"/>
      <c r="D54" s="1106"/>
      <c r="E54" s="1106"/>
      <c r="F54" s="1106"/>
      <c r="G54" s="1106"/>
      <c r="H54" s="1106"/>
      <c r="I54" s="1106"/>
      <c r="J54" s="1106"/>
      <c r="K54" s="1106"/>
      <c r="L54" s="1106"/>
      <c r="M54" s="1106"/>
      <c r="N54" s="1106"/>
      <c r="O54" s="1106"/>
      <c r="P54" s="1106"/>
      <c r="Q54" s="1106"/>
      <c r="R54" s="1106"/>
      <c r="S54" s="1106"/>
      <c r="T54" s="1106"/>
      <c r="U54" s="1106"/>
      <c r="V54" s="1106"/>
      <c r="W54" s="1106"/>
      <c r="X54" s="1106"/>
      <c r="Y54" s="1106"/>
      <c r="Z54" s="1106"/>
    </row>
    <row r="55" spans="1:26" x14ac:dyDescent="0.2">
      <c r="A55" s="1106"/>
      <c r="B55" s="1106"/>
      <c r="C55" s="1106"/>
      <c r="D55" s="1106"/>
      <c r="E55" s="1106"/>
      <c r="F55" s="1106"/>
      <c r="G55" s="1106"/>
      <c r="H55" s="1106"/>
      <c r="I55" s="1106"/>
      <c r="J55" s="1106"/>
      <c r="K55" s="1106"/>
      <c r="L55" s="1106"/>
      <c r="M55" s="1106"/>
      <c r="N55" s="1106"/>
      <c r="O55" s="1106"/>
      <c r="P55" s="1106"/>
      <c r="Q55" s="1106"/>
      <c r="R55" s="1106"/>
      <c r="S55" s="1106"/>
      <c r="T55" s="1106"/>
      <c r="U55" s="1106"/>
      <c r="V55" s="1106"/>
      <c r="W55" s="1106"/>
      <c r="X55" s="1106"/>
      <c r="Y55" s="1106"/>
      <c r="Z55" s="1106"/>
    </row>
    <row r="56" spans="1:26" ht="15.75" x14ac:dyDescent="0.2">
      <c r="A56" s="1106"/>
      <c r="B56" s="1182" t="s">
        <v>63</v>
      </c>
      <c r="C56" s="1161"/>
      <c r="D56" s="1161"/>
      <c r="E56" s="1161"/>
      <c r="F56" s="1161"/>
      <c r="G56" s="1161"/>
      <c r="H56" s="1161"/>
      <c r="I56" s="1161"/>
      <c r="J56" s="1161"/>
      <c r="K56" s="1161"/>
      <c r="L56" s="1161"/>
      <c r="M56" s="1161"/>
      <c r="N56" s="1161"/>
      <c r="O56" s="1161"/>
      <c r="P56" s="1161"/>
      <c r="Q56" s="1161"/>
      <c r="R56" s="1161"/>
      <c r="S56" s="1161"/>
      <c r="T56" s="1161"/>
      <c r="U56" s="1161"/>
      <c r="V56" s="1161"/>
      <c r="W56" s="1161"/>
      <c r="X56" s="1161"/>
      <c r="Y56" s="1161"/>
      <c r="Z56" s="1161"/>
    </row>
    <row r="57" spans="1:26" x14ac:dyDescent="0.2">
      <c r="A57" s="1106"/>
      <c r="B57" s="1106"/>
      <c r="C57" s="1106"/>
      <c r="D57" s="1106"/>
      <c r="E57" s="1106"/>
      <c r="F57" s="1106"/>
      <c r="G57" s="1106"/>
      <c r="H57" s="1106"/>
      <c r="I57" s="1106"/>
      <c r="J57" s="1106"/>
      <c r="K57" s="1106"/>
      <c r="L57" s="1106"/>
      <c r="M57" s="1106"/>
      <c r="N57" s="1106"/>
      <c r="O57" s="1106"/>
      <c r="P57" s="1106"/>
      <c r="Q57" s="1106"/>
      <c r="R57" s="1106"/>
      <c r="S57" s="1106"/>
      <c r="T57" s="1106"/>
      <c r="U57" s="1106"/>
      <c r="V57" s="1106"/>
      <c r="W57" s="1106"/>
      <c r="X57" s="1106"/>
      <c r="Y57" s="1106"/>
      <c r="Z57" s="1106"/>
    </row>
    <row r="58" spans="1:26" x14ac:dyDescent="0.2">
      <c r="A58" s="1106"/>
      <c r="B58" s="1106"/>
      <c r="C58" s="1106"/>
      <c r="D58" s="1106"/>
      <c r="E58" s="1106"/>
      <c r="F58" s="1106"/>
      <c r="G58" s="1106"/>
      <c r="H58" s="1106"/>
      <c r="I58" s="1106"/>
      <c r="J58" s="1106"/>
      <c r="K58" s="1106"/>
      <c r="L58" s="1106"/>
      <c r="M58" s="1106"/>
      <c r="N58" s="1106"/>
      <c r="O58" s="1106"/>
      <c r="P58" s="1106"/>
      <c r="Q58" s="1106"/>
      <c r="R58" s="1106"/>
      <c r="S58" s="1106"/>
      <c r="T58" s="1106"/>
      <c r="U58" s="1106"/>
      <c r="V58" s="1106"/>
      <c r="W58" s="1106"/>
      <c r="X58" s="1106"/>
      <c r="Y58" s="1106"/>
      <c r="Z58" s="1106"/>
    </row>
  </sheetData>
  <mergeCells count="95">
    <mergeCell ref="O49:P49"/>
    <mergeCell ref="O46:P47"/>
    <mergeCell ref="S48:T48"/>
    <mergeCell ref="S49:T49"/>
    <mergeCell ref="Q46:R47"/>
    <mergeCell ref="Q49:R49"/>
    <mergeCell ref="Q48:R48"/>
    <mergeCell ref="O48:P48"/>
    <mergeCell ref="W52:X52"/>
    <mergeCell ref="W51:X51"/>
    <mergeCell ref="Y51:Z51"/>
    <mergeCell ref="Y52:Z52"/>
    <mergeCell ref="O50:P50"/>
    <mergeCell ref="O51:P51"/>
    <mergeCell ref="S51:T51"/>
    <mergeCell ref="O52:P52"/>
    <mergeCell ref="Q52:R52"/>
    <mergeCell ref="U52:V52"/>
    <mergeCell ref="U51:V51"/>
    <mergeCell ref="S50:T50"/>
    <mergeCell ref="S52:T52"/>
    <mergeCell ref="Q51:R51"/>
    <mergeCell ref="Q50:R50"/>
    <mergeCell ref="U50:V50"/>
    <mergeCell ref="W50:X50"/>
    <mergeCell ref="Y50:Z50"/>
    <mergeCell ref="U48:V48"/>
    <mergeCell ref="U49:V49"/>
    <mergeCell ref="W49:X49"/>
    <mergeCell ref="Y49:Z49"/>
    <mergeCell ref="Y48:Z48"/>
    <mergeCell ref="W48:X48"/>
    <mergeCell ref="AF28:AF29"/>
    <mergeCell ref="AA28:AA29"/>
    <mergeCell ref="AB28:AB29"/>
    <mergeCell ref="AD27:AF27"/>
    <mergeCell ref="AD28:AD29"/>
    <mergeCell ref="M28:N28"/>
    <mergeCell ref="Q28:R28"/>
    <mergeCell ref="AE28:AE29"/>
    <mergeCell ref="K27:N27"/>
    <mergeCell ref="K28:L28"/>
    <mergeCell ref="W28:X28"/>
    <mergeCell ref="AC28:AC29"/>
    <mergeCell ref="W27:Z27"/>
    <mergeCell ref="O28:P28"/>
    <mergeCell ref="C45:J45"/>
    <mergeCell ref="W46:X47"/>
    <mergeCell ref="K45:N45"/>
    <mergeCell ref="G46:H46"/>
    <mergeCell ref="M46:N46"/>
    <mergeCell ref="I46:J46"/>
    <mergeCell ref="S46:T47"/>
    <mergeCell ref="O45:T45"/>
    <mergeCell ref="K46:L46"/>
    <mergeCell ref="E46:F46"/>
    <mergeCell ref="C46:D46"/>
    <mergeCell ref="Q9:R9"/>
    <mergeCell ref="Y46:Z47"/>
    <mergeCell ref="Y28:Z28"/>
    <mergeCell ref="S27:V27"/>
    <mergeCell ref="U46:V47"/>
    <mergeCell ref="U45:Z45"/>
    <mergeCell ref="C9:D9"/>
    <mergeCell ref="M9:N9"/>
    <mergeCell ref="O9:P9"/>
    <mergeCell ref="S28:T28"/>
    <mergeCell ref="U28:V28"/>
    <mergeCell ref="B15:AC15"/>
    <mergeCell ref="E28:F28"/>
    <mergeCell ref="AA9:AA10"/>
    <mergeCell ref="I28:J28"/>
    <mergeCell ref="G28:H28"/>
    <mergeCell ref="B22:AC22"/>
    <mergeCell ref="AB9:AB10"/>
    <mergeCell ref="C27:J27"/>
    <mergeCell ref="C28:D28"/>
    <mergeCell ref="AA27:AC27"/>
    <mergeCell ref="O27:R27"/>
    <mergeCell ref="B7:AC7"/>
    <mergeCell ref="S9:T9"/>
    <mergeCell ref="U9:V9"/>
    <mergeCell ref="W9:X9"/>
    <mergeCell ref="Y9:Z9"/>
    <mergeCell ref="E9:F9"/>
    <mergeCell ref="W8:Z8"/>
    <mergeCell ref="G9:H9"/>
    <mergeCell ref="I9:J9"/>
    <mergeCell ref="AA8:AC8"/>
    <mergeCell ref="K8:N8"/>
    <mergeCell ref="O8:R8"/>
    <mergeCell ref="S8:V8"/>
    <mergeCell ref="C8:J8"/>
    <mergeCell ref="AC9:AC10"/>
    <mergeCell ref="K9:L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N58"/>
  <sheetViews>
    <sheetView tabSelected="1" workbookViewId="0">
      <selection activeCell="AG14" sqref="AG14"/>
    </sheetView>
  </sheetViews>
  <sheetFormatPr baseColWidth="10" defaultRowHeight="12.75" x14ac:dyDescent="0.2"/>
  <cols>
    <col min="2" max="2" width="48.42578125" customWidth="1"/>
    <col min="3" max="10" width="8.28515625" customWidth="1"/>
    <col min="11" max="29" width="9.7109375" customWidth="1"/>
  </cols>
  <sheetData>
    <row r="1" spans="1:35" x14ac:dyDescent="0.2">
      <c r="A1" s="1199"/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  <c r="N1" s="1199"/>
      <c r="O1" s="1199"/>
      <c r="P1" s="1199"/>
      <c r="Q1" s="1199"/>
      <c r="R1" s="1199"/>
      <c r="S1" s="1199"/>
      <c r="T1" s="1199"/>
      <c r="U1" s="1199"/>
      <c r="V1" s="1199"/>
      <c r="W1" s="1199"/>
      <c r="X1" s="1199"/>
      <c r="Y1" s="1199"/>
      <c r="Z1" s="1199"/>
      <c r="AA1" s="1199"/>
      <c r="AB1" s="1199"/>
      <c r="AC1" s="1199"/>
      <c r="AD1" s="1199"/>
      <c r="AE1" s="1199"/>
      <c r="AF1" s="1199"/>
      <c r="AG1" s="1199"/>
      <c r="AH1" s="1199"/>
      <c r="AI1" s="1199"/>
    </row>
    <row r="2" spans="1:35" ht="26.25" x14ac:dyDescent="0.2">
      <c r="A2" s="1199"/>
      <c r="B2" s="1273"/>
      <c r="C2" s="1273"/>
      <c r="D2" s="1273"/>
      <c r="E2" s="1273"/>
      <c r="F2" s="1273"/>
      <c r="G2" s="1273"/>
      <c r="H2" s="1273"/>
      <c r="I2" s="1273"/>
      <c r="J2" s="1273"/>
      <c r="K2" s="1273"/>
      <c r="L2" s="1273"/>
      <c r="M2" s="1273"/>
      <c r="N2" s="1272" t="s">
        <v>9</v>
      </c>
      <c r="O2" s="1273"/>
      <c r="P2" s="1273"/>
      <c r="Q2" s="1273"/>
      <c r="R2" s="1273"/>
      <c r="S2" s="1273"/>
      <c r="T2" s="1199"/>
      <c r="U2" s="1273"/>
      <c r="V2" s="1273"/>
      <c r="W2" s="1273"/>
      <c r="X2" s="1273"/>
      <c r="Y2" s="1273"/>
      <c r="Z2" s="1273"/>
      <c r="AA2" s="1273"/>
      <c r="AB2" s="1273"/>
      <c r="AC2" s="1200" t="s">
        <v>0</v>
      </c>
      <c r="AD2" s="1199"/>
      <c r="AE2" s="1199"/>
      <c r="AF2" s="1199"/>
      <c r="AG2" s="1199"/>
      <c r="AH2" s="1199"/>
      <c r="AI2" s="1199"/>
    </row>
    <row r="3" spans="1:35" x14ac:dyDescent="0.2">
      <c r="A3" s="1201"/>
      <c r="B3" s="1202" t="s">
        <v>61</v>
      </c>
      <c r="C3" s="1202" t="s">
        <v>65</v>
      </c>
      <c r="D3" s="1202"/>
      <c r="E3" s="1202"/>
      <c r="F3" s="1202"/>
      <c r="G3" s="1202"/>
      <c r="H3" s="1202"/>
      <c r="I3" s="1202"/>
      <c r="J3" s="1201"/>
      <c r="K3" s="1201"/>
      <c r="L3" s="1199"/>
      <c r="M3" s="1201"/>
      <c r="N3" s="1199"/>
      <c r="O3" s="1201"/>
      <c r="P3" s="1201"/>
      <c r="Q3" s="1199"/>
      <c r="R3" s="1201"/>
      <c r="S3" s="1201"/>
      <c r="T3" s="1201"/>
      <c r="U3" s="1199"/>
      <c r="V3" s="1201"/>
      <c r="W3" s="1201"/>
      <c r="X3" s="1201"/>
      <c r="Y3" s="1201"/>
      <c r="Z3" s="1201"/>
      <c r="AA3" s="1201"/>
      <c r="AB3" s="1199"/>
      <c r="AC3" s="1201"/>
      <c r="AD3" s="1199"/>
      <c r="AE3" s="1199"/>
      <c r="AF3" s="1199"/>
      <c r="AG3" s="1199"/>
      <c r="AH3" s="1199"/>
      <c r="AI3" s="1199"/>
    </row>
    <row r="4" spans="1:35" x14ac:dyDescent="0.2">
      <c r="A4" s="1201"/>
      <c r="B4" s="1202" t="s">
        <v>62</v>
      </c>
      <c r="C4" s="1202" t="s">
        <v>79</v>
      </c>
      <c r="D4" s="1202"/>
      <c r="E4" s="1202"/>
      <c r="F4" s="1202"/>
      <c r="G4" s="1202"/>
      <c r="H4" s="1202"/>
      <c r="I4" s="1202"/>
      <c r="J4" s="1201"/>
      <c r="K4" s="1201" t="s">
        <v>82</v>
      </c>
      <c r="L4" s="1201"/>
      <c r="M4" s="1201"/>
      <c r="N4" s="1201"/>
      <c r="O4" s="1201"/>
      <c r="P4" s="1201"/>
      <c r="Q4" s="1201"/>
      <c r="R4" s="1201"/>
      <c r="S4" s="1201"/>
      <c r="T4" s="1201"/>
      <c r="U4" s="1199"/>
      <c r="V4" s="1201"/>
      <c r="W4" s="1201"/>
      <c r="X4" s="1201"/>
      <c r="Y4" s="1201"/>
      <c r="Z4" s="1201"/>
      <c r="AA4" s="1201"/>
      <c r="AB4" s="1199"/>
      <c r="AC4" s="1201"/>
      <c r="AD4" s="1199"/>
      <c r="AE4" s="1199"/>
      <c r="AF4" s="1199"/>
      <c r="AG4" s="1199"/>
      <c r="AH4" s="1199"/>
      <c r="AI4" s="1199"/>
    </row>
    <row r="5" spans="1:35" x14ac:dyDescent="0.2">
      <c r="A5" s="1201"/>
      <c r="B5" s="1202"/>
      <c r="C5" s="1202"/>
      <c r="D5" s="1202"/>
      <c r="E5" s="1202"/>
      <c r="F5" s="1202"/>
      <c r="G5" s="1202"/>
      <c r="H5" s="1202"/>
      <c r="I5" s="1202"/>
      <c r="J5" s="1202"/>
      <c r="K5" s="1202"/>
      <c r="L5" s="1202"/>
      <c r="M5" s="1202"/>
      <c r="N5" s="1202"/>
      <c r="O5" s="1202"/>
      <c r="P5" s="1202"/>
      <c r="Q5" s="1202"/>
      <c r="R5" s="1202"/>
      <c r="S5" s="1202"/>
      <c r="T5" s="1202"/>
      <c r="U5" s="1202"/>
      <c r="V5" s="1202"/>
      <c r="W5" s="1201"/>
      <c r="X5" s="1201"/>
      <c r="Y5" s="1201"/>
      <c r="Z5" s="1201"/>
      <c r="AA5" s="1201"/>
      <c r="AB5" s="1201"/>
      <c r="AC5" s="1201"/>
      <c r="AD5" s="1199"/>
      <c r="AE5" s="1199"/>
      <c r="AF5" s="1199"/>
      <c r="AG5" s="1199"/>
      <c r="AH5" s="1199"/>
      <c r="AI5" s="1199"/>
    </row>
    <row r="6" spans="1:35" ht="15.75" x14ac:dyDescent="0.2">
      <c r="A6" s="1199"/>
      <c r="B6" s="1215" t="s">
        <v>10</v>
      </c>
      <c r="C6" s="1199"/>
      <c r="D6" s="1199"/>
      <c r="E6" s="1199"/>
      <c r="F6" s="1199"/>
      <c r="G6" s="1199"/>
      <c r="H6" s="1199"/>
      <c r="I6" s="1199"/>
      <c r="J6" s="1199"/>
      <c r="K6" s="1199"/>
      <c r="L6" s="1199"/>
      <c r="M6" s="1199"/>
      <c r="N6" s="1199"/>
      <c r="O6" s="1199"/>
      <c r="P6" s="1199"/>
      <c r="Q6" s="1199"/>
      <c r="R6" s="1199"/>
      <c r="S6" s="1199"/>
      <c r="T6" s="1199"/>
      <c r="U6" s="1199"/>
      <c r="V6" s="1199"/>
      <c r="W6" s="1199"/>
      <c r="X6" s="1199"/>
      <c r="Y6" s="1199"/>
      <c r="Z6" s="1199"/>
      <c r="AA6" s="1199"/>
      <c r="AB6" s="1199"/>
      <c r="AC6" s="1199"/>
      <c r="AD6" s="1199"/>
      <c r="AE6" s="1199"/>
      <c r="AF6" s="1199"/>
      <c r="AG6" s="1216"/>
      <c r="AH6" s="1216"/>
      <c r="AI6" s="1216"/>
    </row>
    <row r="7" spans="1:35" ht="15" x14ac:dyDescent="0.2">
      <c r="A7" s="1198"/>
      <c r="B7" s="1515" t="s">
        <v>48</v>
      </c>
      <c r="C7" s="1516"/>
      <c r="D7" s="1516"/>
      <c r="E7" s="1516"/>
      <c r="F7" s="1516"/>
      <c r="G7" s="1516"/>
      <c r="H7" s="1516"/>
      <c r="I7" s="1516"/>
      <c r="J7" s="1516"/>
      <c r="K7" s="1516"/>
      <c r="L7" s="1516"/>
      <c r="M7" s="1516"/>
      <c r="N7" s="1516"/>
      <c r="O7" s="1516"/>
      <c r="P7" s="1516"/>
      <c r="Q7" s="1516"/>
      <c r="R7" s="1516"/>
      <c r="S7" s="1516"/>
      <c r="T7" s="1516"/>
      <c r="U7" s="1516"/>
      <c r="V7" s="1516"/>
      <c r="W7" s="1516"/>
      <c r="X7" s="1516"/>
      <c r="Y7" s="1516"/>
      <c r="Z7" s="1516"/>
      <c r="AA7" s="1516"/>
      <c r="AB7" s="1516"/>
      <c r="AC7" s="1517"/>
      <c r="AD7" s="1198"/>
      <c r="AE7" s="1198"/>
      <c r="AF7" s="1198"/>
      <c r="AG7" s="1198"/>
      <c r="AH7" s="1198"/>
      <c r="AI7" s="1198"/>
    </row>
    <row r="8" spans="1:35" x14ac:dyDescent="0.2">
      <c r="A8" s="1198"/>
      <c r="B8" s="1203" t="s">
        <v>19</v>
      </c>
      <c r="C8" s="1496" t="s">
        <v>11</v>
      </c>
      <c r="D8" s="1497"/>
      <c r="E8" s="1497"/>
      <c r="F8" s="1497"/>
      <c r="G8" s="1497"/>
      <c r="H8" s="1497"/>
      <c r="I8" s="1497"/>
      <c r="J8" s="1498"/>
      <c r="K8" s="1496" t="s">
        <v>12</v>
      </c>
      <c r="L8" s="1497"/>
      <c r="M8" s="1497"/>
      <c r="N8" s="1498"/>
      <c r="O8" s="1496" t="s">
        <v>26</v>
      </c>
      <c r="P8" s="1497"/>
      <c r="Q8" s="1497"/>
      <c r="R8" s="1498"/>
      <c r="S8" s="1496" t="s">
        <v>13</v>
      </c>
      <c r="T8" s="1497"/>
      <c r="U8" s="1497"/>
      <c r="V8" s="1498"/>
      <c r="W8" s="1496" t="s">
        <v>14</v>
      </c>
      <c r="X8" s="1497"/>
      <c r="Y8" s="1497"/>
      <c r="Z8" s="1498"/>
      <c r="AA8" s="1520" t="s">
        <v>24</v>
      </c>
      <c r="AB8" s="1521"/>
      <c r="AC8" s="1522"/>
      <c r="AD8" s="1198"/>
      <c r="AE8" s="1198"/>
      <c r="AF8" s="1198"/>
      <c r="AG8" s="1198"/>
      <c r="AH8" s="1198"/>
      <c r="AI8" s="1198"/>
    </row>
    <row r="9" spans="1:35" x14ac:dyDescent="0.2">
      <c r="A9" s="1198"/>
      <c r="B9" s="1203" t="s">
        <v>5</v>
      </c>
      <c r="C9" s="1494" t="s">
        <v>46</v>
      </c>
      <c r="D9" s="1495"/>
      <c r="E9" s="1506" t="s">
        <v>45</v>
      </c>
      <c r="F9" s="1507"/>
      <c r="G9" s="1506" t="s">
        <v>43</v>
      </c>
      <c r="H9" s="1507"/>
      <c r="I9" s="1506" t="s">
        <v>44</v>
      </c>
      <c r="J9" s="1507"/>
      <c r="K9" s="1499" t="s">
        <v>42</v>
      </c>
      <c r="L9" s="1495"/>
      <c r="M9" s="1494" t="s">
        <v>27</v>
      </c>
      <c r="N9" s="1495"/>
      <c r="O9" s="1494" t="s">
        <v>30</v>
      </c>
      <c r="P9" s="1495"/>
      <c r="Q9" s="1494" t="s">
        <v>31</v>
      </c>
      <c r="R9" s="1495"/>
      <c r="S9" s="1494" t="s">
        <v>28</v>
      </c>
      <c r="T9" s="1495"/>
      <c r="U9" s="1494" t="s">
        <v>29</v>
      </c>
      <c r="V9" s="1495"/>
      <c r="W9" s="1499" t="s">
        <v>47</v>
      </c>
      <c r="X9" s="1495"/>
      <c r="Y9" s="1494" t="s">
        <v>32</v>
      </c>
      <c r="Z9" s="1495"/>
      <c r="AA9" s="1518" t="s">
        <v>3</v>
      </c>
      <c r="AB9" s="1518" t="s">
        <v>4</v>
      </c>
      <c r="AC9" s="1518" t="s">
        <v>15</v>
      </c>
      <c r="AD9" s="1198"/>
      <c r="AE9" s="1198"/>
      <c r="AF9" s="1198"/>
      <c r="AG9" s="1198"/>
      <c r="AH9" s="1198"/>
      <c r="AI9" s="1198"/>
    </row>
    <row r="10" spans="1:35" x14ac:dyDescent="0.2">
      <c r="A10" s="1198"/>
      <c r="B10" s="1203" t="s">
        <v>6</v>
      </c>
      <c r="C10" s="1204" t="s">
        <v>2</v>
      </c>
      <c r="D10" s="1204" t="s">
        <v>1</v>
      </c>
      <c r="E10" s="1205" t="s">
        <v>2</v>
      </c>
      <c r="F10" s="1206" t="s">
        <v>1</v>
      </c>
      <c r="G10" s="1204" t="s">
        <v>2</v>
      </c>
      <c r="H10" s="1204" t="s">
        <v>1</v>
      </c>
      <c r="I10" s="1204" t="s">
        <v>2</v>
      </c>
      <c r="J10" s="1204" t="s">
        <v>1</v>
      </c>
      <c r="K10" s="1205" t="s">
        <v>2</v>
      </c>
      <c r="L10" s="1206" t="s">
        <v>1</v>
      </c>
      <c r="M10" s="1204" t="s">
        <v>2</v>
      </c>
      <c r="N10" s="1204" t="s">
        <v>1</v>
      </c>
      <c r="O10" s="1205" t="s">
        <v>2</v>
      </c>
      <c r="P10" s="1206" t="s">
        <v>1</v>
      </c>
      <c r="Q10" s="1204" t="s">
        <v>2</v>
      </c>
      <c r="R10" s="1204" t="s">
        <v>1</v>
      </c>
      <c r="S10" s="1205" t="s">
        <v>2</v>
      </c>
      <c r="T10" s="1206" t="s">
        <v>1</v>
      </c>
      <c r="U10" s="1204" t="s">
        <v>2</v>
      </c>
      <c r="V10" s="1204" t="s">
        <v>1</v>
      </c>
      <c r="W10" s="1205" t="s">
        <v>2</v>
      </c>
      <c r="X10" s="1206" t="s">
        <v>1</v>
      </c>
      <c r="Y10" s="1204" t="s">
        <v>2</v>
      </c>
      <c r="Z10" s="1204" t="s">
        <v>1</v>
      </c>
      <c r="AA10" s="1519"/>
      <c r="AB10" s="1519"/>
      <c r="AC10" s="1519"/>
      <c r="AD10" s="1198"/>
      <c r="AE10" s="1198"/>
      <c r="AF10" s="1198"/>
      <c r="AG10" s="1198"/>
      <c r="AH10" s="1198"/>
      <c r="AI10" s="1198"/>
    </row>
    <row r="11" spans="1:35" x14ac:dyDescent="0.2">
      <c r="A11" s="1224"/>
      <c r="B11" s="1221" t="s">
        <v>37</v>
      </c>
      <c r="C11" s="1258">
        <v>1</v>
      </c>
      <c r="D11" s="1258">
        <v>2</v>
      </c>
      <c r="E11" s="1259">
        <v>6</v>
      </c>
      <c r="F11" s="1260">
        <v>2</v>
      </c>
      <c r="G11" s="1225">
        <v>10</v>
      </c>
      <c r="H11" s="1225">
        <v>7</v>
      </c>
      <c r="I11" s="1225">
        <v>1</v>
      </c>
      <c r="J11" s="1225">
        <v>0</v>
      </c>
      <c r="K11" s="1228">
        <v>12</v>
      </c>
      <c r="L11" s="1229">
        <v>11</v>
      </c>
      <c r="M11" s="1230">
        <v>13</v>
      </c>
      <c r="N11" s="1230">
        <v>12</v>
      </c>
      <c r="O11" s="1228">
        <v>2</v>
      </c>
      <c r="P11" s="1229">
        <v>26</v>
      </c>
      <c r="Q11" s="1230">
        <v>1</v>
      </c>
      <c r="R11" s="1230">
        <v>2</v>
      </c>
      <c r="S11" s="1228">
        <v>2</v>
      </c>
      <c r="T11" s="1229">
        <v>18</v>
      </c>
      <c r="U11" s="1230">
        <v>4</v>
      </c>
      <c r="V11" s="1230">
        <v>6</v>
      </c>
      <c r="W11" s="1228">
        <v>0</v>
      </c>
      <c r="X11" s="1229">
        <v>0</v>
      </c>
      <c r="Y11" s="1230">
        <v>1</v>
      </c>
      <c r="Z11" s="1230">
        <v>0</v>
      </c>
      <c r="AA11" s="1245"/>
      <c r="AB11" s="1242">
        <v>139</v>
      </c>
      <c r="AC11" s="1242"/>
      <c r="AD11" s="1198"/>
      <c r="AE11" s="1198"/>
      <c r="AF11" s="1198"/>
      <c r="AG11" s="1198"/>
      <c r="AH11" s="1198"/>
      <c r="AI11" s="1198"/>
    </row>
    <row r="12" spans="1:35" x14ac:dyDescent="0.2">
      <c r="A12" s="1224"/>
      <c r="B12" s="1255" t="s">
        <v>7</v>
      </c>
      <c r="C12" s="1254">
        <v>0</v>
      </c>
      <c r="D12" s="1257">
        <v>0</v>
      </c>
      <c r="E12" s="1257">
        <v>0</v>
      </c>
      <c r="F12" s="1262">
        <v>0</v>
      </c>
      <c r="G12" s="1226">
        <v>11</v>
      </c>
      <c r="H12" s="1231">
        <v>14</v>
      </c>
      <c r="I12" s="1231">
        <v>3</v>
      </c>
      <c r="J12" s="1231">
        <v>2</v>
      </c>
      <c r="K12" s="1233">
        <v>3</v>
      </c>
      <c r="L12" s="1234">
        <v>1</v>
      </c>
      <c r="M12" s="1235">
        <v>0</v>
      </c>
      <c r="N12" s="1235">
        <v>0</v>
      </c>
      <c r="O12" s="1233">
        <v>1</v>
      </c>
      <c r="P12" s="1234">
        <v>13</v>
      </c>
      <c r="Q12" s="1235">
        <v>5</v>
      </c>
      <c r="R12" s="1235">
        <v>10</v>
      </c>
      <c r="S12" s="1233">
        <v>6</v>
      </c>
      <c r="T12" s="1234">
        <v>15</v>
      </c>
      <c r="U12" s="1235">
        <v>13</v>
      </c>
      <c r="V12" s="1235">
        <v>15</v>
      </c>
      <c r="W12" s="1233">
        <v>3</v>
      </c>
      <c r="X12" s="1234">
        <v>7</v>
      </c>
      <c r="Y12" s="1235">
        <v>2</v>
      </c>
      <c r="Z12" s="1235">
        <v>2</v>
      </c>
      <c r="AA12" s="1246"/>
      <c r="AB12" s="1242">
        <v>126</v>
      </c>
      <c r="AC12" s="1244"/>
      <c r="AD12" s="1198"/>
      <c r="AE12" s="1198"/>
      <c r="AF12" s="1198"/>
      <c r="AG12" s="1198"/>
      <c r="AH12" s="1198"/>
      <c r="AI12" s="1198"/>
    </row>
    <row r="13" spans="1:35" x14ac:dyDescent="0.2">
      <c r="A13" s="1224"/>
      <c r="B13" s="1255" t="s">
        <v>51</v>
      </c>
      <c r="C13" s="1263">
        <v>0</v>
      </c>
      <c r="D13" s="1261">
        <v>0</v>
      </c>
      <c r="E13" s="1261">
        <v>0</v>
      </c>
      <c r="F13" s="1264">
        <v>0</v>
      </c>
      <c r="G13" s="1231">
        <v>0</v>
      </c>
      <c r="H13" s="1231">
        <v>0</v>
      </c>
      <c r="I13" s="1231">
        <v>0</v>
      </c>
      <c r="J13" s="1231">
        <v>0</v>
      </c>
      <c r="K13" s="1233">
        <v>0</v>
      </c>
      <c r="L13" s="1234">
        <v>0</v>
      </c>
      <c r="M13" s="1235">
        <v>0</v>
      </c>
      <c r="N13" s="1235">
        <v>0</v>
      </c>
      <c r="O13" s="1233">
        <v>1</v>
      </c>
      <c r="P13" s="1234">
        <v>1</v>
      </c>
      <c r="Q13" s="1235">
        <v>0</v>
      </c>
      <c r="R13" s="1235">
        <v>1</v>
      </c>
      <c r="S13" s="1233">
        <v>2</v>
      </c>
      <c r="T13" s="1234">
        <v>1</v>
      </c>
      <c r="U13" s="1235">
        <v>5</v>
      </c>
      <c r="V13" s="1235">
        <v>2</v>
      </c>
      <c r="W13" s="1233">
        <v>0</v>
      </c>
      <c r="X13" s="1234">
        <v>0</v>
      </c>
      <c r="Y13" s="1235">
        <v>0</v>
      </c>
      <c r="Z13" s="1235">
        <v>0</v>
      </c>
      <c r="AA13" s="1246"/>
      <c r="AB13" s="1242">
        <v>13</v>
      </c>
      <c r="AC13" s="1244"/>
      <c r="AD13" s="1198"/>
      <c r="AE13" s="1198"/>
      <c r="AF13" s="1198"/>
      <c r="AG13" s="1198"/>
      <c r="AH13" s="1198"/>
      <c r="AI13" s="1198"/>
    </row>
    <row r="14" spans="1:35" x14ac:dyDescent="0.2">
      <c r="A14" s="1224"/>
      <c r="B14" s="1256" t="s">
        <v>53</v>
      </c>
      <c r="C14" s="1263">
        <v>0</v>
      </c>
      <c r="D14" s="1261">
        <v>0</v>
      </c>
      <c r="E14" s="1261">
        <v>0</v>
      </c>
      <c r="F14" s="1261">
        <v>0</v>
      </c>
      <c r="G14" s="1261">
        <v>0</v>
      </c>
      <c r="H14" s="1261">
        <v>0</v>
      </c>
      <c r="I14" s="1261">
        <v>0</v>
      </c>
      <c r="J14" s="1261">
        <v>0</v>
      </c>
      <c r="K14" s="1231">
        <v>0</v>
      </c>
      <c r="L14" s="1236">
        <v>0</v>
      </c>
      <c r="M14" s="1237">
        <v>0</v>
      </c>
      <c r="N14" s="1237">
        <v>1</v>
      </c>
      <c r="O14" s="1238">
        <v>0</v>
      </c>
      <c r="P14" s="1236">
        <v>0</v>
      </c>
      <c r="Q14" s="1237">
        <v>0</v>
      </c>
      <c r="R14" s="1237">
        <v>2</v>
      </c>
      <c r="S14" s="1238">
        <v>0</v>
      </c>
      <c r="T14" s="1236">
        <v>0</v>
      </c>
      <c r="U14" s="1237">
        <v>1</v>
      </c>
      <c r="V14" s="1237">
        <v>0</v>
      </c>
      <c r="W14" s="1238">
        <v>0</v>
      </c>
      <c r="X14" s="1236">
        <v>0</v>
      </c>
      <c r="Y14" s="1237">
        <v>0</v>
      </c>
      <c r="Z14" s="1237">
        <v>0</v>
      </c>
      <c r="AA14" s="1247"/>
      <c r="AB14" s="1265">
        <v>4</v>
      </c>
      <c r="AC14" s="1248"/>
      <c r="AD14" s="1198"/>
      <c r="AE14" s="1198"/>
      <c r="AF14" s="1198"/>
      <c r="AG14" s="1198"/>
      <c r="AH14" s="1198"/>
      <c r="AI14" s="1198"/>
    </row>
    <row r="15" spans="1:35" ht="15" x14ac:dyDescent="0.2">
      <c r="A15" s="1224"/>
      <c r="B15" s="1515" t="s">
        <v>49</v>
      </c>
      <c r="C15" s="1516"/>
      <c r="D15" s="1516"/>
      <c r="E15" s="1516"/>
      <c r="F15" s="1516"/>
      <c r="G15" s="1516"/>
      <c r="H15" s="1516"/>
      <c r="I15" s="1516"/>
      <c r="J15" s="1516"/>
      <c r="K15" s="1516"/>
      <c r="L15" s="1516"/>
      <c r="M15" s="1516"/>
      <c r="N15" s="1516"/>
      <c r="O15" s="1516"/>
      <c r="P15" s="1516"/>
      <c r="Q15" s="1516"/>
      <c r="R15" s="1516"/>
      <c r="S15" s="1516"/>
      <c r="T15" s="1516"/>
      <c r="U15" s="1516"/>
      <c r="V15" s="1516"/>
      <c r="W15" s="1516"/>
      <c r="X15" s="1516"/>
      <c r="Y15" s="1516"/>
      <c r="Z15" s="1516"/>
      <c r="AA15" s="1516"/>
      <c r="AB15" s="1516"/>
      <c r="AC15" s="1517"/>
      <c r="AD15" s="1198"/>
      <c r="AE15" s="1198"/>
      <c r="AF15" s="1198"/>
      <c r="AG15" s="1198"/>
      <c r="AH15" s="1198"/>
      <c r="AI15" s="1198"/>
    </row>
    <row r="16" spans="1:35" x14ac:dyDescent="0.2">
      <c r="A16" s="1224"/>
      <c r="B16" s="1222" t="s">
        <v>37</v>
      </c>
      <c r="C16" s="1225">
        <v>0</v>
      </c>
      <c r="D16" s="1225">
        <v>0</v>
      </c>
      <c r="E16" s="1226">
        <v>1</v>
      </c>
      <c r="F16" s="1227">
        <v>1</v>
      </c>
      <c r="G16" s="1225">
        <v>1</v>
      </c>
      <c r="H16" s="1225">
        <v>0</v>
      </c>
      <c r="I16" s="1225">
        <v>1</v>
      </c>
      <c r="J16" s="1225">
        <v>0</v>
      </c>
      <c r="K16" s="1226">
        <v>0</v>
      </c>
      <c r="L16" s="1227">
        <v>1</v>
      </c>
      <c r="M16" s="1225">
        <v>1</v>
      </c>
      <c r="N16" s="1225">
        <v>3</v>
      </c>
      <c r="O16" s="1226">
        <v>0</v>
      </c>
      <c r="P16" s="1227">
        <v>6</v>
      </c>
      <c r="Q16" s="1225">
        <v>1</v>
      </c>
      <c r="R16" s="1225">
        <v>1</v>
      </c>
      <c r="S16" s="1226">
        <v>1</v>
      </c>
      <c r="T16" s="1227">
        <v>5</v>
      </c>
      <c r="U16" s="1225">
        <v>2</v>
      </c>
      <c r="V16" s="1225">
        <v>1</v>
      </c>
      <c r="W16" s="1226">
        <v>0</v>
      </c>
      <c r="X16" s="1227">
        <v>0</v>
      </c>
      <c r="Y16" s="1225">
        <v>1</v>
      </c>
      <c r="Z16" s="1225">
        <v>0</v>
      </c>
      <c r="AA16" s="1241"/>
      <c r="AB16" s="1242">
        <v>27</v>
      </c>
      <c r="AC16" s="1242"/>
      <c r="AD16" s="1198"/>
      <c r="AE16" s="1198"/>
      <c r="AF16" s="1198"/>
      <c r="AG16" s="1198"/>
      <c r="AH16" s="1198"/>
      <c r="AI16" s="1198"/>
    </row>
    <row r="17" spans="1:40" x14ac:dyDescent="0.2">
      <c r="A17" s="1224"/>
      <c r="B17" s="1222" t="s">
        <v>7</v>
      </c>
      <c r="C17" s="1254">
        <v>0</v>
      </c>
      <c r="D17" s="1257">
        <v>0</v>
      </c>
      <c r="E17" s="1257">
        <v>0</v>
      </c>
      <c r="F17" s="1262">
        <v>0</v>
      </c>
      <c r="G17" s="1231">
        <v>1</v>
      </c>
      <c r="H17" s="1231">
        <v>1</v>
      </c>
      <c r="I17" s="1231">
        <v>0</v>
      </c>
      <c r="J17" s="1231">
        <v>0</v>
      </c>
      <c r="K17" s="1239">
        <v>2</v>
      </c>
      <c r="L17" s="1231">
        <v>0</v>
      </c>
      <c r="M17" s="1231">
        <v>0</v>
      </c>
      <c r="N17" s="1231">
        <v>0</v>
      </c>
      <c r="O17" s="1239">
        <v>0</v>
      </c>
      <c r="P17" s="1232">
        <v>6</v>
      </c>
      <c r="Q17" s="1231">
        <v>0</v>
      </c>
      <c r="R17" s="1231">
        <v>2</v>
      </c>
      <c r="S17" s="1239">
        <v>0</v>
      </c>
      <c r="T17" s="1232">
        <v>4</v>
      </c>
      <c r="U17" s="1231">
        <v>4</v>
      </c>
      <c r="V17" s="1231">
        <v>3</v>
      </c>
      <c r="W17" s="1239">
        <v>0</v>
      </c>
      <c r="X17" s="1232">
        <v>0</v>
      </c>
      <c r="Y17" s="1231">
        <v>0</v>
      </c>
      <c r="Z17" s="1231">
        <v>0</v>
      </c>
      <c r="AA17" s="1243"/>
      <c r="AB17" s="1242">
        <v>23</v>
      </c>
      <c r="AC17" s="1244"/>
      <c r="AD17" s="1198"/>
      <c r="AE17" s="1198"/>
      <c r="AF17" s="1198"/>
      <c r="AG17" s="1198"/>
      <c r="AH17" s="1198"/>
      <c r="AI17" s="1198"/>
      <c r="AJ17" s="1198"/>
      <c r="AK17" s="1198"/>
      <c r="AL17" s="1198"/>
      <c r="AM17" s="1198"/>
      <c r="AN17" s="1198"/>
    </row>
    <row r="18" spans="1:40" x14ac:dyDescent="0.2">
      <c r="A18" s="1224"/>
      <c r="B18" s="1222" t="s">
        <v>54</v>
      </c>
      <c r="C18" s="1263">
        <v>0</v>
      </c>
      <c r="D18" s="1261">
        <v>0</v>
      </c>
      <c r="E18" s="1261">
        <v>0</v>
      </c>
      <c r="F18" s="1261">
        <v>0</v>
      </c>
      <c r="G18" s="1261">
        <v>0</v>
      </c>
      <c r="H18" s="1261">
        <v>0</v>
      </c>
      <c r="I18" s="1231">
        <v>0</v>
      </c>
      <c r="J18" s="1231">
        <v>0</v>
      </c>
      <c r="K18" s="1239">
        <v>0</v>
      </c>
      <c r="L18" s="1231">
        <v>0</v>
      </c>
      <c r="M18" s="1231">
        <v>0</v>
      </c>
      <c r="N18" s="1231">
        <v>0</v>
      </c>
      <c r="O18" s="1239">
        <v>0</v>
      </c>
      <c r="P18" s="1232">
        <v>0</v>
      </c>
      <c r="Q18" s="1231">
        <v>0</v>
      </c>
      <c r="R18" s="1231">
        <v>0</v>
      </c>
      <c r="S18" s="1239">
        <v>2</v>
      </c>
      <c r="T18" s="1232">
        <v>0</v>
      </c>
      <c r="U18" s="1231">
        <v>1</v>
      </c>
      <c r="V18" s="1231">
        <v>0</v>
      </c>
      <c r="W18" s="1239">
        <v>0</v>
      </c>
      <c r="X18" s="1232">
        <v>0</v>
      </c>
      <c r="Y18" s="1231">
        <v>0</v>
      </c>
      <c r="Z18" s="1231">
        <v>0</v>
      </c>
      <c r="AA18" s="1243"/>
      <c r="AB18" s="1242">
        <v>3</v>
      </c>
      <c r="AC18" s="1244"/>
      <c r="AD18" s="1198"/>
      <c r="AE18" s="1198"/>
      <c r="AF18" s="1198"/>
      <c r="AG18" s="1198"/>
      <c r="AH18" s="1198"/>
      <c r="AI18" s="1198"/>
      <c r="AJ18" s="1198"/>
      <c r="AK18" s="1198"/>
      <c r="AL18" s="1198"/>
      <c r="AM18" s="1198"/>
      <c r="AN18" s="1198"/>
    </row>
    <row r="19" spans="1:40" x14ac:dyDescent="0.2">
      <c r="A19" s="1224"/>
      <c r="B19" s="1222" t="s">
        <v>58</v>
      </c>
      <c r="C19" s="1263">
        <v>0</v>
      </c>
      <c r="D19" s="1261">
        <v>0</v>
      </c>
      <c r="E19" s="1261">
        <v>0</v>
      </c>
      <c r="F19" s="1261">
        <v>0</v>
      </c>
      <c r="G19" s="1261">
        <v>0</v>
      </c>
      <c r="H19" s="1261">
        <v>0</v>
      </c>
      <c r="I19" s="1231">
        <v>0</v>
      </c>
      <c r="J19" s="1239">
        <v>0</v>
      </c>
      <c r="K19" s="1226">
        <v>0</v>
      </c>
      <c r="L19" s="1231">
        <v>0</v>
      </c>
      <c r="M19" s="1231">
        <v>0</v>
      </c>
      <c r="N19" s="1231">
        <v>0</v>
      </c>
      <c r="O19" s="1239">
        <v>0</v>
      </c>
      <c r="P19" s="1232">
        <v>0</v>
      </c>
      <c r="Q19" s="1231">
        <v>0</v>
      </c>
      <c r="R19" s="1231">
        <v>0</v>
      </c>
      <c r="S19" s="1239">
        <v>0</v>
      </c>
      <c r="T19" s="1232">
        <v>1</v>
      </c>
      <c r="U19" s="1231">
        <v>0</v>
      </c>
      <c r="V19" s="1231">
        <v>0</v>
      </c>
      <c r="W19" s="1239">
        <v>0</v>
      </c>
      <c r="X19" s="1232">
        <v>0</v>
      </c>
      <c r="Y19" s="1231">
        <v>0</v>
      </c>
      <c r="Z19" s="1231">
        <v>0</v>
      </c>
      <c r="AA19" s="1243"/>
      <c r="AB19" s="1242">
        <v>1</v>
      </c>
      <c r="AC19" s="1244"/>
      <c r="AD19" s="1198"/>
      <c r="AE19" s="1198"/>
      <c r="AF19" s="1198"/>
      <c r="AG19" s="1198"/>
      <c r="AH19" s="1198"/>
      <c r="AI19" s="1198"/>
      <c r="AJ19" s="1198"/>
      <c r="AK19" s="1198"/>
      <c r="AL19" s="1198"/>
      <c r="AM19" s="1198"/>
      <c r="AN19" s="1198"/>
    </row>
    <row r="20" spans="1:40" x14ac:dyDescent="0.2">
      <c r="A20" s="1224"/>
      <c r="B20" s="1222" t="s">
        <v>59</v>
      </c>
      <c r="C20" s="1263">
        <v>0</v>
      </c>
      <c r="D20" s="1261">
        <v>0</v>
      </c>
      <c r="E20" s="1261">
        <v>0</v>
      </c>
      <c r="F20" s="1261">
        <v>0</v>
      </c>
      <c r="G20" s="1261">
        <v>0</v>
      </c>
      <c r="H20" s="1261">
        <v>0</v>
      </c>
      <c r="I20" s="1231">
        <v>0</v>
      </c>
      <c r="J20" s="1231">
        <v>0</v>
      </c>
      <c r="K20" s="1226">
        <v>0</v>
      </c>
      <c r="L20" s="1231">
        <v>0</v>
      </c>
      <c r="M20" s="1231">
        <v>0</v>
      </c>
      <c r="N20" s="1231">
        <v>0</v>
      </c>
      <c r="O20" s="1239">
        <v>0</v>
      </c>
      <c r="P20" s="1232">
        <v>1</v>
      </c>
      <c r="Q20" s="1231">
        <v>0</v>
      </c>
      <c r="R20" s="1231">
        <v>0</v>
      </c>
      <c r="S20" s="1239">
        <v>0</v>
      </c>
      <c r="T20" s="1232">
        <v>0</v>
      </c>
      <c r="U20" s="1231">
        <v>0</v>
      </c>
      <c r="V20" s="1231">
        <v>0</v>
      </c>
      <c r="W20" s="1239">
        <v>0</v>
      </c>
      <c r="X20" s="1232">
        <v>0</v>
      </c>
      <c r="Y20" s="1231">
        <v>0</v>
      </c>
      <c r="Z20" s="1231">
        <v>0</v>
      </c>
      <c r="AA20" s="1243"/>
      <c r="AB20" s="1242">
        <v>1</v>
      </c>
      <c r="AC20" s="1244"/>
      <c r="AD20" s="1198"/>
      <c r="AE20" s="1198"/>
      <c r="AF20" s="1198"/>
      <c r="AG20" s="1198"/>
      <c r="AH20" s="1198"/>
      <c r="AI20" s="1198"/>
      <c r="AJ20" s="1198"/>
      <c r="AK20" s="1198"/>
      <c r="AL20" s="1198"/>
      <c r="AM20" s="1198"/>
      <c r="AN20" s="1198"/>
    </row>
    <row r="21" spans="1:40" x14ac:dyDescent="0.2">
      <c r="A21" s="1224"/>
      <c r="B21" s="1223" t="s">
        <v>55</v>
      </c>
      <c r="C21" s="1263">
        <v>0</v>
      </c>
      <c r="D21" s="1261">
        <v>0</v>
      </c>
      <c r="E21" s="1261">
        <v>0</v>
      </c>
      <c r="F21" s="1261">
        <v>0</v>
      </c>
      <c r="G21" s="1261">
        <v>0</v>
      </c>
      <c r="H21" s="1261">
        <v>0</v>
      </c>
      <c r="I21" s="1261">
        <v>0</v>
      </c>
      <c r="J21" s="1261">
        <v>0</v>
      </c>
      <c r="K21" s="1250">
        <v>0</v>
      </c>
      <c r="L21" s="1250">
        <v>0</v>
      </c>
      <c r="M21" s="1250">
        <v>0</v>
      </c>
      <c r="N21" s="1250">
        <v>0</v>
      </c>
      <c r="O21" s="1251">
        <v>0</v>
      </c>
      <c r="P21" s="1266">
        <v>0</v>
      </c>
      <c r="Q21" s="1250">
        <v>0</v>
      </c>
      <c r="R21" s="1250">
        <v>0</v>
      </c>
      <c r="S21" s="1251">
        <v>0</v>
      </c>
      <c r="T21" s="1266">
        <v>0</v>
      </c>
      <c r="U21" s="1250">
        <v>0</v>
      </c>
      <c r="V21" s="1250">
        <v>0</v>
      </c>
      <c r="W21" s="1251">
        <v>0</v>
      </c>
      <c r="X21" s="1266">
        <v>0</v>
      </c>
      <c r="Y21" s="1250">
        <v>0</v>
      </c>
      <c r="Z21" s="1250">
        <v>0</v>
      </c>
      <c r="AA21" s="1267"/>
      <c r="AB21" s="1265">
        <v>0</v>
      </c>
      <c r="AC21" s="1248"/>
      <c r="AD21" s="1198"/>
      <c r="AE21" s="1198"/>
      <c r="AF21" s="1198"/>
      <c r="AG21" s="1198"/>
      <c r="AH21" s="1198"/>
      <c r="AI21" s="1198"/>
      <c r="AJ21" s="1198"/>
      <c r="AK21" s="1198"/>
      <c r="AL21" s="1198"/>
      <c r="AM21" s="1198"/>
      <c r="AN21" s="1198"/>
    </row>
    <row r="22" spans="1:40" ht="15" x14ac:dyDescent="0.2">
      <c r="A22" s="1224"/>
      <c r="B22" s="1515" t="s">
        <v>50</v>
      </c>
      <c r="C22" s="1516"/>
      <c r="D22" s="1516"/>
      <c r="E22" s="1516"/>
      <c r="F22" s="1516"/>
      <c r="G22" s="1516"/>
      <c r="H22" s="1516"/>
      <c r="I22" s="1516"/>
      <c r="J22" s="1516"/>
      <c r="K22" s="1516"/>
      <c r="L22" s="1516"/>
      <c r="M22" s="1516"/>
      <c r="N22" s="1516"/>
      <c r="O22" s="1516"/>
      <c r="P22" s="1516"/>
      <c r="Q22" s="1516"/>
      <c r="R22" s="1516"/>
      <c r="S22" s="1516"/>
      <c r="T22" s="1516"/>
      <c r="U22" s="1516"/>
      <c r="V22" s="1516"/>
      <c r="W22" s="1516"/>
      <c r="X22" s="1516"/>
      <c r="Y22" s="1516"/>
      <c r="Z22" s="1516"/>
      <c r="AA22" s="1516"/>
      <c r="AB22" s="1516"/>
      <c r="AC22" s="1517"/>
      <c r="AD22" s="1198"/>
      <c r="AE22" s="1198"/>
      <c r="AF22" s="1198"/>
      <c r="AG22" s="1198"/>
      <c r="AH22" s="1198"/>
      <c r="AI22" s="1198"/>
      <c r="AJ22" s="1198"/>
      <c r="AK22" s="1198"/>
      <c r="AL22" s="1198"/>
      <c r="AM22" s="1198"/>
      <c r="AN22" s="1198"/>
    </row>
    <row r="23" spans="1:40" x14ac:dyDescent="0.2">
      <c r="A23" s="1224"/>
      <c r="B23" s="1220" t="s">
        <v>35</v>
      </c>
      <c r="C23" s="1268">
        <v>0</v>
      </c>
      <c r="D23" s="1269">
        <v>0</v>
      </c>
      <c r="E23" s="1269">
        <v>0</v>
      </c>
      <c r="F23" s="1269">
        <v>0</v>
      </c>
      <c r="G23" s="1269">
        <v>0</v>
      </c>
      <c r="H23" s="1269">
        <v>0</v>
      </c>
      <c r="I23" s="1269">
        <v>0</v>
      </c>
      <c r="J23" s="1270">
        <v>0</v>
      </c>
      <c r="K23" s="1226">
        <v>0</v>
      </c>
      <c r="L23" s="1227">
        <v>0</v>
      </c>
      <c r="M23" s="1225">
        <v>0</v>
      </c>
      <c r="N23" s="1225">
        <v>0</v>
      </c>
      <c r="O23" s="1226">
        <v>0</v>
      </c>
      <c r="P23" s="1227">
        <v>0</v>
      </c>
      <c r="Q23" s="1225">
        <v>0</v>
      </c>
      <c r="R23" s="1225">
        <v>0</v>
      </c>
      <c r="S23" s="1226">
        <v>0</v>
      </c>
      <c r="T23" s="1227">
        <v>0</v>
      </c>
      <c r="U23" s="1225">
        <v>0</v>
      </c>
      <c r="V23" s="1225">
        <v>0</v>
      </c>
      <c r="W23" s="1226">
        <v>0</v>
      </c>
      <c r="X23" s="1227">
        <v>0</v>
      </c>
      <c r="Y23" s="1225">
        <v>0</v>
      </c>
      <c r="Z23" s="1225">
        <v>0</v>
      </c>
      <c r="AA23" s="1241"/>
      <c r="AB23" s="1242">
        <v>0</v>
      </c>
      <c r="AC23" s="1242"/>
      <c r="AD23" s="1198"/>
      <c r="AE23" s="1198"/>
      <c r="AF23" s="1198"/>
      <c r="AG23" s="1198"/>
      <c r="AH23" s="1198"/>
      <c r="AI23" s="1198"/>
      <c r="AJ23" s="1198"/>
      <c r="AK23" s="1198"/>
      <c r="AL23" s="1198"/>
      <c r="AM23" s="1198"/>
      <c r="AN23" s="1198"/>
    </row>
    <row r="24" spans="1:40" ht="15.75" x14ac:dyDescent="0.2">
      <c r="A24" s="1198"/>
      <c r="B24" s="1271" t="s">
        <v>34</v>
      </c>
      <c r="C24" s="1207"/>
      <c r="D24" s="1207"/>
      <c r="E24" s="1207"/>
      <c r="F24" s="1207"/>
      <c r="G24" s="1207"/>
      <c r="H24" s="1207"/>
      <c r="I24" s="1207"/>
      <c r="J24" s="1207"/>
      <c r="K24" s="1207"/>
      <c r="L24" s="1207"/>
      <c r="M24" s="1207"/>
      <c r="N24" s="1207"/>
      <c r="O24" s="1207"/>
      <c r="P24" s="1207"/>
      <c r="Q24" s="1207"/>
      <c r="R24" s="1207"/>
      <c r="S24" s="1207"/>
      <c r="T24" s="1207"/>
      <c r="U24" s="1207"/>
      <c r="V24" s="1207"/>
      <c r="W24" s="1207"/>
      <c r="X24" s="1207"/>
      <c r="Y24" s="1207"/>
      <c r="Z24" s="1207"/>
      <c r="AA24" s="1207"/>
      <c r="AB24" s="1207"/>
      <c r="AC24" s="1207"/>
      <c r="AD24" s="1207"/>
      <c r="AE24" s="1198"/>
      <c r="AF24" s="1198"/>
      <c r="AG24" s="1216"/>
      <c r="AH24" s="1216"/>
      <c r="AI24" s="1208"/>
      <c r="AJ24" s="1198"/>
      <c r="AK24" s="1198"/>
      <c r="AL24" s="1198"/>
      <c r="AM24" s="1198"/>
      <c r="AN24" s="1198"/>
    </row>
    <row r="25" spans="1:40" x14ac:dyDescent="0.2">
      <c r="A25" s="1198"/>
      <c r="B25" s="1224"/>
      <c r="C25" s="1224"/>
      <c r="D25" s="1224"/>
      <c r="E25" s="1224"/>
      <c r="F25" s="1224"/>
      <c r="G25" s="1224"/>
      <c r="H25" s="1224"/>
      <c r="I25" s="1224"/>
      <c r="J25" s="1224"/>
      <c r="K25" s="1224"/>
      <c r="L25" s="1224"/>
      <c r="M25" s="1224"/>
      <c r="N25" s="1224"/>
      <c r="O25" s="1224"/>
      <c r="P25" s="1224"/>
      <c r="Q25" s="1224"/>
      <c r="R25" s="1224"/>
      <c r="S25" s="1224"/>
      <c r="T25" s="1224"/>
      <c r="U25" s="1224"/>
      <c r="V25" s="1224"/>
      <c r="W25" s="1224"/>
      <c r="X25" s="1224"/>
      <c r="Y25" s="1224"/>
      <c r="Z25" s="1224"/>
      <c r="AA25" s="1224"/>
      <c r="AB25" s="1224"/>
      <c r="AC25" s="1224"/>
      <c r="AD25" s="1207"/>
      <c r="AE25" s="1224"/>
      <c r="AF25" s="1224"/>
      <c r="AG25" s="1207"/>
      <c r="AH25" s="1207"/>
      <c r="AI25" s="1207"/>
      <c r="AJ25" s="1207"/>
      <c r="AK25" s="1207"/>
      <c r="AL25" s="1207"/>
      <c r="AM25" s="1207"/>
      <c r="AN25" s="1207"/>
    </row>
    <row r="26" spans="1:40" ht="15.75" x14ac:dyDescent="0.2">
      <c r="A26" s="1198"/>
      <c r="B26" s="1215" t="s">
        <v>64</v>
      </c>
      <c r="C26" s="1199"/>
      <c r="D26" s="1199"/>
      <c r="E26" s="1199"/>
      <c r="F26" s="1199"/>
      <c r="G26" s="1199"/>
      <c r="H26" s="1199"/>
      <c r="I26" s="1199"/>
      <c r="J26" s="1199"/>
      <c r="K26" s="1199"/>
      <c r="L26" s="1199"/>
      <c r="M26" s="1199"/>
      <c r="N26" s="1199"/>
      <c r="O26" s="1199"/>
      <c r="P26" s="1199"/>
      <c r="Q26" s="1199"/>
      <c r="R26" s="1199"/>
      <c r="S26" s="1199"/>
      <c r="T26" s="1199"/>
      <c r="U26" s="1199"/>
      <c r="V26" s="1199"/>
      <c r="W26" s="1199"/>
      <c r="X26" s="1199"/>
      <c r="Y26" s="1199"/>
      <c r="Z26" s="1199"/>
      <c r="AA26" s="1199"/>
      <c r="AB26" s="1199"/>
      <c r="AC26" s="1199"/>
      <c r="AD26" s="1198"/>
      <c r="AE26" s="1198"/>
      <c r="AF26" s="1198"/>
      <c r="AG26" s="1216"/>
      <c r="AH26" s="1216"/>
      <c r="AI26" s="1208"/>
      <c r="AJ26" s="1198"/>
      <c r="AK26" s="1198"/>
      <c r="AL26" s="1198"/>
      <c r="AM26" s="1198"/>
      <c r="AN26" s="1198"/>
    </row>
    <row r="27" spans="1:40" ht="15.75" x14ac:dyDescent="0.2">
      <c r="A27" s="1198"/>
      <c r="B27" s="1203" t="s">
        <v>19</v>
      </c>
      <c r="C27" s="1496" t="s">
        <v>11</v>
      </c>
      <c r="D27" s="1497"/>
      <c r="E27" s="1497"/>
      <c r="F27" s="1497"/>
      <c r="G27" s="1497"/>
      <c r="H27" s="1497"/>
      <c r="I27" s="1497"/>
      <c r="J27" s="1498"/>
      <c r="K27" s="1496" t="s">
        <v>12</v>
      </c>
      <c r="L27" s="1497"/>
      <c r="M27" s="1497"/>
      <c r="N27" s="1498"/>
      <c r="O27" s="1496" t="s">
        <v>26</v>
      </c>
      <c r="P27" s="1497"/>
      <c r="Q27" s="1497"/>
      <c r="R27" s="1498"/>
      <c r="S27" s="1496" t="s">
        <v>13</v>
      </c>
      <c r="T27" s="1497"/>
      <c r="U27" s="1497"/>
      <c r="V27" s="1498"/>
      <c r="W27" s="1496" t="s">
        <v>14</v>
      </c>
      <c r="X27" s="1497"/>
      <c r="Y27" s="1497"/>
      <c r="Z27" s="1498"/>
      <c r="AA27" s="1509" t="s">
        <v>23</v>
      </c>
      <c r="AB27" s="1510"/>
      <c r="AC27" s="1510"/>
      <c r="AD27" s="1491" t="s">
        <v>25</v>
      </c>
      <c r="AE27" s="1492"/>
      <c r="AF27" s="1493"/>
      <c r="AG27" s="1208"/>
      <c r="AH27" s="1208"/>
      <c r="AI27" s="1208"/>
      <c r="AJ27" s="1198"/>
      <c r="AK27" s="1198"/>
      <c r="AL27" s="1198"/>
      <c r="AM27" s="1198"/>
      <c r="AN27" s="1198"/>
    </row>
    <row r="28" spans="1:40" ht="15.75" x14ac:dyDescent="0.2">
      <c r="A28" s="1198"/>
      <c r="B28" s="1203" t="s">
        <v>5</v>
      </c>
      <c r="C28" s="1494" t="s">
        <v>46</v>
      </c>
      <c r="D28" s="1495"/>
      <c r="E28" s="1506" t="s">
        <v>45</v>
      </c>
      <c r="F28" s="1507"/>
      <c r="G28" s="1506" t="s">
        <v>43</v>
      </c>
      <c r="H28" s="1507"/>
      <c r="I28" s="1506" t="s">
        <v>44</v>
      </c>
      <c r="J28" s="1507"/>
      <c r="K28" s="1499" t="s">
        <v>42</v>
      </c>
      <c r="L28" s="1495"/>
      <c r="M28" s="1494" t="s">
        <v>27</v>
      </c>
      <c r="N28" s="1495"/>
      <c r="O28" s="1494" t="s">
        <v>30</v>
      </c>
      <c r="P28" s="1495"/>
      <c r="Q28" s="1494" t="s">
        <v>31</v>
      </c>
      <c r="R28" s="1495"/>
      <c r="S28" s="1494" t="s">
        <v>28</v>
      </c>
      <c r="T28" s="1495"/>
      <c r="U28" s="1494" t="s">
        <v>29</v>
      </c>
      <c r="V28" s="1495"/>
      <c r="W28" s="1499" t="s">
        <v>47</v>
      </c>
      <c r="X28" s="1495"/>
      <c r="Y28" s="1494" t="s">
        <v>32</v>
      </c>
      <c r="Z28" s="1495"/>
      <c r="AA28" s="1488" t="s">
        <v>3</v>
      </c>
      <c r="AB28" s="1488" t="s">
        <v>4</v>
      </c>
      <c r="AC28" s="1500" t="s">
        <v>15</v>
      </c>
      <c r="AD28" s="1486" t="s">
        <v>3</v>
      </c>
      <c r="AE28" s="1486" t="s">
        <v>4</v>
      </c>
      <c r="AF28" s="1486" t="s">
        <v>15</v>
      </c>
      <c r="AG28" s="1208"/>
      <c r="AH28" s="1208"/>
      <c r="AI28" s="1208"/>
      <c r="AJ28" s="1198"/>
      <c r="AK28" s="1198"/>
      <c r="AL28" s="1198"/>
      <c r="AM28" s="1198"/>
      <c r="AN28" s="1198"/>
    </row>
    <row r="29" spans="1:40" ht="15.75" x14ac:dyDescent="0.2">
      <c r="A29" s="1198"/>
      <c r="B29" s="1203" t="s">
        <v>6</v>
      </c>
      <c r="C29" s="1209" t="s">
        <v>2</v>
      </c>
      <c r="D29" s="1209" t="s">
        <v>1</v>
      </c>
      <c r="E29" s="1210" t="s">
        <v>2</v>
      </c>
      <c r="F29" s="1211" t="s">
        <v>1</v>
      </c>
      <c r="G29" s="1209" t="s">
        <v>2</v>
      </c>
      <c r="H29" s="1209" t="s">
        <v>1</v>
      </c>
      <c r="I29" s="1209" t="s">
        <v>2</v>
      </c>
      <c r="J29" s="1209" t="s">
        <v>1</v>
      </c>
      <c r="K29" s="1210" t="s">
        <v>2</v>
      </c>
      <c r="L29" s="1211" t="s">
        <v>1</v>
      </c>
      <c r="M29" s="1209" t="s">
        <v>2</v>
      </c>
      <c r="N29" s="1209" t="s">
        <v>1</v>
      </c>
      <c r="O29" s="1210" t="s">
        <v>2</v>
      </c>
      <c r="P29" s="1211" t="s">
        <v>1</v>
      </c>
      <c r="Q29" s="1209" t="s">
        <v>2</v>
      </c>
      <c r="R29" s="1209" t="s">
        <v>1</v>
      </c>
      <c r="S29" s="1210" t="s">
        <v>2</v>
      </c>
      <c r="T29" s="1211" t="s">
        <v>1</v>
      </c>
      <c r="U29" s="1209" t="s">
        <v>2</v>
      </c>
      <c r="V29" s="1209" t="s">
        <v>1</v>
      </c>
      <c r="W29" s="1210" t="s">
        <v>2</v>
      </c>
      <c r="X29" s="1211" t="s">
        <v>1</v>
      </c>
      <c r="Y29" s="1209" t="s">
        <v>2</v>
      </c>
      <c r="Z29" s="1209" t="s">
        <v>1</v>
      </c>
      <c r="AA29" s="1489"/>
      <c r="AB29" s="1490"/>
      <c r="AC29" s="1501"/>
      <c r="AD29" s="1487"/>
      <c r="AE29" s="1487"/>
      <c r="AF29" s="1487"/>
      <c r="AG29" s="1208"/>
      <c r="AH29" s="1208"/>
      <c r="AI29" s="1208"/>
      <c r="AJ29" s="1198"/>
      <c r="AK29" s="1198"/>
      <c r="AL29" s="1198"/>
      <c r="AM29" s="1198"/>
      <c r="AN29" s="1198"/>
    </row>
    <row r="30" spans="1:40" x14ac:dyDescent="0.2">
      <c r="A30" s="1224"/>
      <c r="B30" s="1219" t="s">
        <v>33</v>
      </c>
      <c r="C30" s="1231">
        <v>0</v>
      </c>
      <c r="D30" s="1231">
        <v>0</v>
      </c>
      <c r="E30" s="1231">
        <v>0</v>
      </c>
      <c r="F30" s="1231">
        <v>0</v>
      </c>
      <c r="G30" s="1231">
        <v>0</v>
      </c>
      <c r="H30" s="1231">
        <v>0</v>
      </c>
      <c r="I30" s="1231">
        <v>0</v>
      </c>
      <c r="J30" s="1231">
        <v>0</v>
      </c>
      <c r="K30" s="1231">
        <v>0</v>
      </c>
      <c r="L30" s="1231">
        <v>0</v>
      </c>
      <c r="M30" s="1231">
        <v>0</v>
      </c>
      <c r="N30" s="1231">
        <v>1</v>
      </c>
      <c r="O30" s="1231">
        <v>0</v>
      </c>
      <c r="P30" s="1231">
        <v>0</v>
      </c>
      <c r="Q30" s="1231">
        <v>0</v>
      </c>
      <c r="R30" s="1231">
        <v>0</v>
      </c>
      <c r="S30" s="1231">
        <v>0</v>
      </c>
      <c r="T30" s="1231">
        <v>0</v>
      </c>
      <c r="U30" s="1231">
        <v>1</v>
      </c>
      <c r="V30" s="1231">
        <v>0</v>
      </c>
      <c r="W30" s="1231">
        <v>0</v>
      </c>
      <c r="X30" s="1231">
        <v>0</v>
      </c>
      <c r="Y30" s="1231">
        <v>1</v>
      </c>
      <c r="Z30" s="1231">
        <v>0</v>
      </c>
      <c r="AA30" s="1276"/>
      <c r="AB30" s="1277">
        <v>3</v>
      </c>
      <c r="AC30" s="1278"/>
      <c r="AD30" s="1279"/>
      <c r="AE30" s="1275">
        <v>30</v>
      </c>
      <c r="AF30" s="1280"/>
      <c r="AG30" s="1199"/>
      <c r="AH30" s="1198"/>
      <c r="AI30" s="1198"/>
      <c r="AJ30" s="1198"/>
      <c r="AK30" s="1198"/>
      <c r="AL30" s="1198"/>
      <c r="AM30" s="1198"/>
      <c r="AN30" s="1198"/>
    </row>
    <row r="31" spans="1:40" x14ac:dyDescent="0.2">
      <c r="A31" s="1224"/>
      <c r="B31" s="1252" t="s">
        <v>7</v>
      </c>
      <c r="C31" s="1261">
        <v>0</v>
      </c>
      <c r="D31" s="1261">
        <v>0</v>
      </c>
      <c r="E31" s="1261">
        <v>0</v>
      </c>
      <c r="F31" s="1261">
        <v>0</v>
      </c>
      <c r="G31" s="1231">
        <v>0</v>
      </c>
      <c r="H31" s="1231">
        <v>0</v>
      </c>
      <c r="I31" s="1231">
        <v>0</v>
      </c>
      <c r="J31" s="1231">
        <v>0</v>
      </c>
      <c r="K31" s="1231">
        <v>0</v>
      </c>
      <c r="L31" s="1231">
        <v>0</v>
      </c>
      <c r="M31" s="1231">
        <v>0</v>
      </c>
      <c r="N31" s="1231">
        <v>0</v>
      </c>
      <c r="O31" s="1231">
        <v>0</v>
      </c>
      <c r="P31" s="1231">
        <v>1</v>
      </c>
      <c r="Q31" s="1231">
        <v>0</v>
      </c>
      <c r="R31" s="1231">
        <v>0</v>
      </c>
      <c r="S31" s="1231">
        <v>1</v>
      </c>
      <c r="T31" s="1231">
        <v>0</v>
      </c>
      <c r="U31" s="1231">
        <v>0</v>
      </c>
      <c r="V31" s="1231">
        <v>0</v>
      </c>
      <c r="W31" s="1231">
        <v>0</v>
      </c>
      <c r="X31" s="1231">
        <v>0</v>
      </c>
      <c r="Y31" s="1231">
        <v>0</v>
      </c>
      <c r="Z31" s="1231">
        <v>0</v>
      </c>
      <c r="AA31" s="1278"/>
      <c r="AB31" s="1277">
        <v>2</v>
      </c>
      <c r="AC31" s="1278"/>
      <c r="AD31" s="1281"/>
      <c r="AE31" s="1275">
        <v>9</v>
      </c>
      <c r="AF31" s="1282"/>
      <c r="AG31" s="1199"/>
      <c r="AH31" s="1198"/>
      <c r="AI31" s="1198"/>
      <c r="AJ31" s="1198"/>
      <c r="AK31" s="1198"/>
      <c r="AL31" s="1198"/>
      <c r="AM31" s="1198"/>
      <c r="AN31" s="1198"/>
    </row>
    <row r="32" spans="1:40" x14ac:dyDescent="0.2">
      <c r="A32" s="1224"/>
      <c r="B32" s="1219" t="s">
        <v>38</v>
      </c>
      <c r="C32" s="1261">
        <v>0</v>
      </c>
      <c r="D32" s="1261">
        <v>0</v>
      </c>
      <c r="E32" s="1261">
        <v>0</v>
      </c>
      <c r="F32" s="1261">
        <v>0</v>
      </c>
      <c r="G32" s="1261">
        <v>0</v>
      </c>
      <c r="H32" s="1261">
        <v>0</v>
      </c>
      <c r="I32" s="1289">
        <v>0</v>
      </c>
      <c r="J32" s="1289">
        <v>0</v>
      </c>
      <c r="K32" s="1289">
        <v>0</v>
      </c>
      <c r="L32" s="1289">
        <v>0</v>
      </c>
      <c r="M32" s="1289">
        <v>0</v>
      </c>
      <c r="N32" s="1289">
        <v>0</v>
      </c>
      <c r="O32" s="1289">
        <v>0</v>
      </c>
      <c r="P32" s="1289">
        <v>0</v>
      </c>
      <c r="Q32" s="1289">
        <v>0</v>
      </c>
      <c r="R32" s="1289">
        <v>0</v>
      </c>
      <c r="S32" s="1289">
        <v>0</v>
      </c>
      <c r="T32" s="1289">
        <v>0</v>
      </c>
      <c r="U32" s="1289">
        <v>0</v>
      </c>
      <c r="V32" s="1289">
        <v>0</v>
      </c>
      <c r="W32" s="1289">
        <v>0</v>
      </c>
      <c r="X32" s="1289">
        <v>0</v>
      </c>
      <c r="Y32" s="1289">
        <v>0</v>
      </c>
      <c r="Z32" s="1289">
        <v>0</v>
      </c>
      <c r="AA32" s="1278"/>
      <c r="AB32" s="1277">
        <v>0</v>
      </c>
      <c r="AC32" s="1278"/>
      <c r="AD32" s="1283"/>
      <c r="AE32" s="1275">
        <v>2</v>
      </c>
      <c r="AF32" s="1280"/>
      <c r="AG32" s="1199"/>
      <c r="AH32" s="1198"/>
      <c r="AI32" s="1198"/>
      <c r="AJ32" s="1198"/>
      <c r="AK32" s="1198"/>
      <c r="AL32" s="1198"/>
      <c r="AM32" s="1198"/>
      <c r="AN32" s="1198"/>
    </row>
    <row r="33" spans="1:33" x14ac:dyDescent="0.2">
      <c r="A33" s="1224"/>
      <c r="B33" s="1219" t="s">
        <v>39</v>
      </c>
      <c r="C33" s="1261">
        <v>0</v>
      </c>
      <c r="D33" s="1261">
        <v>0</v>
      </c>
      <c r="E33" s="1261">
        <v>0</v>
      </c>
      <c r="F33" s="1261">
        <v>0</v>
      </c>
      <c r="G33" s="1231">
        <v>0</v>
      </c>
      <c r="H33" s="1231">
        <v>0</v>
      </c>
      <c r="I33" s="1231">
        <v>0</v>
      </c>
      <c r="J33" s="1231">
        <v>0</v>
      </c>
      <c r="K33" s="1231">
        <v>0</v>
      </c>
      <c r="L33" s="1231">
        <v>0</v>
      </c>
      <c r="M33" s="1231">
        <v>0</v>
      </c>
      <c r="N33" s="1231">
        <v>0</v>
      </c>
      <c r="O33" s="1231">
        <v>0</v>
      </c>
      <c r="P33" s="1231">
        <v>0</v>
      </c>
      <c r="Q33" s="1231">
        <v>0</v>
      </c>
      <c r="R33" s="1231">
        <v>0</v>
      </c>
      <c r="S33" s="1231">
        <v>0</v>
      </c>
      <c r="T33" s="1231">
        <v>0</v>
      </c>
      <c r="U33" s="1231">
        <v>0</v>
      </c>
      <c r="V33" s="1231">
        <v>0</v>
      </c>
      <c r="W33" s="1231">
        <v>0</v>
      </c>
      <c r="X33" s="1231">
        <v>0</v>
      </c>
      <c r="Y33" s="1231">
        <v>0</v>
      </c>
      <c r="Z33" s="1231">
        <v>0</v>
      </c>
      <c r="AA33" s="1278"/>
      <c r="AB33" s="1277">
        <v>0</v>
      </c>
      <c r="AC33" s="1278"/>
      <c r="AD33" s="1283"/>
      <c r="AE33" s="1275">
        <v>1</v>
      </c>
      <c r="AF33" s="1280"/>
      <c r="AG33" s="1199"/>
    </row>
    <row r="34" spans="1:33" x14ac:dyDescent="0.2">
      <c r="A34" s="1224"/>
      <c r="B34" s="1219" t="s">
        <v>20</v>
      </c>
      <c r="C34" s="1261">
        <v>0</v>
      </c>
      <c r="D34" s="1261">
        <v>0</v>
      </c>
      <c r="E34" s="1261">
        <v>0</v>
      </c>
      <c r="F34" s="1261">
        <v>0</v>
      </c>
      <c r="G34" s="1231">
        <v>0</v>
      </c>
      <c r="H34" s="1231">
        <v>0</v>
      </c>
      <c r="I34" s="1231">
        <v>0</v>
      </c>
      <c r="J34" s="1231">
        <v>0</v>
      </c>
      <c r="K34" s="1231">
        <v>0</v>
      </c>
      <c r="L34" s="1231">
        <v>0</v>
      </c>
      <c r="M34" s="1231">
        <v>0</v>
      </c>
      <c r="N34" s="1231">
        <v>0</v>
      </c>
      <c r="O34" s="1231">
        <v>0</v>
      </c>
      <c r="P34" s="1231">
        <v>0</v>
      </c>
      <c r="Q34" s="1231">
        <v>0</v>
      </c>
      <c r="R34" s="1231">
        <v>0</v>
      </c>
      <c r="S34" s="1231">
        <v>0</v>
      </c>
      <c r="T34" s="1231">
        <v>0</v>
      </c>
      <c r="U34" s="1231">
        <v>0</v>
      </c>
      <c r="V34" s="1231">
        <v>0</v>
      </c>
      <c r="W34" s="1231">
        <v>0</v>
      </c>
      <c r="X34" s="1231">
        <v>0</v>
      </c>
      <c r="Y34" s="1231">
        <v>0</v>
      </c>
      <c r="Z34" s="1231">
        <v>0</v>
      </c>
      <c r="AA34" s="1278"/>
      <c r="AB34" s="1277">
        <v>0</v>
      </c>
      <c r="AC34" s="1278"/>
      <c r="AD34" s="1281"/>
      <c r="AE34" s="1275">
        <v>0</v>
      </c>
      <c r="AF34" s="1282"/>
      <c r="AG34" s="1199"/>
    </row>
    <row r="35" spans="1:33" x14ac:dyDescent="0.2">
      <c r="A35" s="1224"/>
      <c r="B35" s="1252" t="s">
        <v>21</v>
      </c>
      <c r="C35" s="1261">
        <v>0</v>
      </c>
      <c r="D35" s="1261">
        <v>0</v>
      </c>
      <c r="E35" s="1231">
        <v>0</v>
      </c>
      <c r="F35" s="1231">
        <v>0</v>
      </c>
      <c r="G35" s="1231">
        <v>0</v>
      </c>
      <c r="H35" s="1231">
        <v>0</v>
      </c>
      <c r="I35" s="1231">
        <v>0</v>
      </c>
      <c r="J35" s="1231">
        <v>0</v>
      </c>
      <c r="K35" s="1231">
        <v>0</v>
      </c>
      <c r="L35" s="1231">
        <v>0</v>
      </c>
      <c r="M35" s="1231">
        <v>0</v>
      </c>
      <c r="N35" s="1231">
        <v>0</v>
      </c>
      <c r="O35" s="1231">
        <v>0</v>
      </c>
      <c r="P35" s="1231">
        <v>0</v>
      </c>
      <c r="Q35" s="1231">
        <v>0</v>
      </c>
      <c r="R35" s="1231">
        <v>0</v>
      </c>
      <c r="S35" s="1231">
        <v>0</v>
      </c>
      <c r="T35" s="1231">
        <v>0</v>
      </c>
      <c r="U35" s="1231">
        <v>0</v>
      </c>
      <c r="V35" s="1231">
        <v>0</v>
      </c>
      <c r="W35" s="1231">
        <v>0</v>
      </c>
      <c r="X35" s="1231">
        <v>1</v>
      </c>
      <c r="Y35" s="1231">
        <v>0</v>
      </c>
      <c r="Z35" s="1231">
        <v>0</v>
      </c>
      <c r="AA35" s="1278"/>
      <c r="AB35" s="1277">
        <v>1</v>
      </c>
      <c r="AC35" s="1278"/>
      <c r="AD35" s="1281"/>
      <c r="AE35" s="1275">
        <v>14</v>
      </c>
      <c r="AF35" s="1282"/>
      <c r="AG35" s="1199"/>
    </row>
    <row r="36" spans="1:33" x14ac:dyDescent="0.2">
      <c r="A36" s="1224"/>
      <c r="B36" s="1252" t="s">
        <v>56</v>
      </c>
      <c r="C36" s="1261">
        <v>0</v>
      </c>
      <c r="D36" s="1261">
        <v>0</v>
      </c>
      <c r="E36" s="1261">
        <v>0</v>
      </c>
      <c r="F36" s="1261">
        <v>0</v>
      </c>
      <c r="G36" s="1261">
        <v>0</v>
      </c>
      <c r="H36" s="1261">
        <v>0</v>
      </c>
      <c r="I36" s="1261">
        <v>0</v>
      </c>
      <c r="J36" s="1261">
        <v>0</v>
      </c>
      <c r="K36" s="1250">
        <v>0</v>
      </c>
      <c r="L36" s="1231">
        <v>0</v>
      </c>
      <c r="M36" s="1231">
        <v>0</v>
      </c>
      <c r="N36" s="1231">
        <v>0</v>
      </c>
      <c r="O36" s="1231">
        <v>0</v>
      </c>
      <c r="P36" s="1231">
        <v>0</v>
      </c>
      <c r="Q36" s="1231">
        <v>0</v>
      </c>
      <c r="R36" s="1231">
        <v>0</v>
      </c>
      <c r="S36" s="1231">
        <v>0</v>
      </c>
      <c r="T36" s="1231">
        <v>0</v>
      </c>
      <c r="U36" s="1231">
        <v>0</v>
      </c>
      <c r="V36" s="1231">
        <v>0</v>
      </c>
      <c r="W36" s="1231">
        <v>0</v>
      </c>
      <c r="X36" s="1231">
        <v>0</v>
      </c>
      <c r="Y36" s="1231">
        <v>0</v>
      </c>
      <c r="Z36" s="1231">
        <v>0</v>
      </c>
      <c r="AA36" s="1278"/>
      <c r="AB36" s="1277">
        <v>0</v>
      </c>
      <c r="AC36" s="1278"/>
      <c r="AD36" s="1281"/>
      <c r="AE36" s="1275">
        <v>0</v>
      </c>
      <c r="AF36" s="1282"/>
      <c r="AG36" s="1199"/>
    </row>
    <row r="37" spans="1:33" x14ac:dyDescent="0.2">
      <c r="A37" s="1224"/>
      <c r="B37" s="1219" t="s">
        <v>40</v>
      </c>
      <c r="C37" s="1261">
        <v>0</v>
      </c>
      <c r="D37" s="1261">
        <v>0</v>
      </c>
      <c r="E37" s="1231">
        <v>0</v>
      </c>
      <c r="F37" s="1231">
        <v>0</v>
      </c>
      <c r="G37" s="1231">
        <v>0</v>
      </c>
      <c r="H37" s="1231">
        <v>0</v>
      </c>
      <c r="I37" s="1231">
        <v>0</v>
      </c>
      <c r="J37" s="1231">
        <v>0</v>
      </c>
      <c r="K37" s="1231">
        <v>0</v>
      </c>
      <c r="L37" s="1231">
        <v>0</v>
      </c>
      <c r="M37" s="1231">
        <v>0</v>
      </c>
      <c r="N37" s="1231">
        <v>0</v>
      </c>
      <c r="O37" s="1231">
        <v>0</v>
      </c>
      <c r="P37" s="1231">
        <v>0</v>
      </c>
      <c r="Q37" s="1231">
        <v>0</v>
      </c>
      <c r="R37" s="1231">
        <v>0</v>
      </c>
      <c r="S37" s="1250">
        <v>0</v>
      </c>
      <c r="T37" s="1250">
        <v>0</v>
      </c>
      <c r="U37" s="1250">
        <v>0</v>
      </c>
      <c r="V37" s="1250">
        <v>0</v>
      </c>
      <c r="W37" s="1250">
        <v>0</v>
      </c>
      <c r="X37" s="1250">
        <v>0</v>
      </c>
      <c r="Y37" s="1250">
        <v>0</v>
      </c>
      <c r="Z37" s="1250">
        <v>0</v>
      </c>
      <c r="AA37" s="1278"/>
      <c r="AB37" s="1277">
        <v>0</v>
      </c>
      <c r="AC37" s="1278"/>
      <c r="AD37" s="1284"/>
      <c r="AE37" s="1275">
        <v>2</v>
      </c>
      <c r="AF37" s="1285"/>
      <c r="AG37" s="1199"/>
    </row>
    <row r="38" spans="1:33" x14ac:dyDescent="0.2">
      <c r="A38" s="1224"/>
      <c r="B38" s="1219" t="s">
        <v>60</v>
      </c>
      <c r="C38" s="1261">
        <v>0</v>
      </c>
      <c r="D38" s="1261">
        <v>0</v>
      </c>
      <c r="E38" s="1261">
        <v>0</v>
      </c>
      <c r="F38" s="1261">
        <v>0</v>
      </c>
      <c r="G38" s="1231">
        <v>0</v>
      </c>
      <c r="H38" s="1225">
        <v>0</v>
      </c>
      <c r="I38" s="1225">
        <v>0</v>
      </c>
      <c r="J38" s="1225">
        <v>0</v>
      </c>
      <c r="K38" s="1225">
        <v>0</v>
      </c>
      <c r="L38" s="1231">
        <v>0</v>
      </c>
      <c r="M38" s="1231">
        <v>0</v>
      </c>
      <c r="N38" s="1231">
        <v>0</v>
      </c>
      <c r="O38" s="1231">
        <v>0</v>
      </c>
      <c r="P38" s="1231">
        <v>0</v>
      </c>
      <c r="Q38" s="1231">
        <v>0</v>
      </c>
      <c r="R38" s="1232">
        <v>0</v>
      </c>
      <c r="S38" s="1268">
        <v>0</v>
      </c>
      <c r="T38" s="1269">
        <v>0</v>
      </c>
      <c r="U38" s="1269">
        <v>0</v>
      </c>
      <c r="V38" s="1269">
        <v>0</v>
      </c>
      <c r="W38" s="1269">
        <v>0</v>
      </c>
      <c r="X38" s="1269">
        <v>0</v>
      </c>
      <c r="Y38" s="1269">
        <v>0</v>
      </c>
      <c r="Z38" s="1270">
        <v>0</v>
      </c>
      <c r="AA38" s="1286"/>
      <c r="AB38" s="1277">
        <v>0</v>
      </c>
      <c r="AC38" s="1278"/>
      <c r="AD38" s="1284"/>
      <c r="AE38" s="1275">
        <v>0</v>
      </c>
      <c r="AF38" s="1285"/>
      <c r="AG38" s="1199"/>
    </row>
    <row r="39" spans="1:33" ht="25.5" x14ac:dyDescent="0.2">
      <c r="A39" s="1224"/>
      <c r="B39" s="1219" t="s">
        <v>41</v>
      </c>
      <c r="C39" s="1261">
        <v>0</v>
      </c>
      <c r="D39" s="1261">
        <v>0</v>
      </c>
      <c r="E39" s="1261">
        <v>0</v>
      </c>
      <c r="F39" s="1261">
        <v>0</v>
      </c>
      <c r="G39" s="1231">
        <v>0</v>
      </c>
      <c r="H39" s="1231">
        <v>0</v>
      </c>
      <c r="I39" s="1231">
        <v>0</v>
      </c>
      <c r="J39" s="1231">
        <v>0</v>
      </c>
      <c r="K39" s="1231">
        <v>0</v>
      </c>
      <c r="L39" s="1231">
        <v>0</v>
      </c>
      <c r="M39" s="1231">
        <v>0</v>
      </c>
      <c r="N39" s="1231">
        <v>1</v>
      </c>
      <c r="O39" s="1231">
        <v>0</v>
      </c>
      <c r="P39" s="1231">
        <v>0</v>
      </c>
      <c r="Q39" s="1231">
        <v>0</v>
      </c>
      <c r="R39" s="1231">
        <v>0</v>
      </c>
      <c r="S39" s="1225">
        <v>0</v>
      </c>
      <c r="T39" s="1225">
        <v>0</v>
      </c>
      <c r="U39" s="1225">
        <v>0</v>
      </c>
      <c r="V39" s="1225">
        <v>0</v>
      </c>
      <c r="W39" s="1225">
        <v>0</v>
      </c>
      <c r="X39" s="1225">
        <v>0</v>
      </c>
      <c r="Y39" s="1225">
        <v>0</v>
      </c>
      <c r="Z39" s="1225">
        <v>0</v>
      </c>
      <c r="AA39" s="1278"/>
      <c r="AB39" s="1277">
        <v>1</v>
      </c>
      <c r="AC39" s="1278"/>
      <c r="AD39" s="1281"/>
      <c r="AE39" s="1275">
        <v>1</v>
      </c>
      <c r="AF39" s="1282"/>
      <c r="AG39" s="1199"/>
    </row>
    <row r="40" spans="1:33" x14ac:dyDescent="0.2">
      <c r="A40" s="1224"/>
      <c r="B40" s="1252" t="s">
        <v>35</v>
      </c>
      <c r="C40" s="1261">
        <v>0</v>
      </c>
      <c r="D40" s="1261">
        <v>0</v>
      </c>
      <c r="E40" s="1261">
        <v>0</v>
      </c>
      <c r="F40" s="1261">
        <v>0</v>
      </c>
      <c r="G40" s="1261">
        <v>0</v>
      </c>
      <c r="H40" s="1261">
        <v>0</v>
      </c>
      <c r="I40" s="1261">
        <v>0</v>
      </c>
      <c r="J40" s="1261">
        <v>0</v>
      </c>
      <c r="K40" s="1249">
        <v>0</v>
      </c>
      <c r="L40" s="1249">
        <v>0</v>
      </c>
      <c r="M40" s="1249">
        <v>0</v>
      </c>
      <c r="N40" s="1249">
        <v>0</v>
      </c>
      <c r="O40" s="1249">
        <v>0</v>
      </c>
      <c r="P40" s="1249">
        <v>0</v>
      </c>
      <c r="Q40" s="1249">
        <v>0</v>
      </c>
      <c r="R40" s="1249">
        <v>0</v>
      </c>
      <c r="S40" s="1249">
        <v>0</v>
      </c>
      <c r="T40" s="1249">
        <v>0</v>
      </c>
      <c r="U40" s="1249">
        <v>0</v>
      </c>
      <c r="V40" s="1249">
        <v>0</v>
      </c>
      <c r="W40" s="1249">
        <v>0</v>
      </c>
      <c r="X40" s="1249">
        <v>0</v>
      </c>
      <c r="Y40" s="1249">
        <v>0</v>
      </c>
      <c r="Z40" s="1249">
        <v>0</v>
      </c>
      <c r="AA40" s="1287"/>
      <c r="AB40" s="1277">
        <v>0</v>
      </c>
      <c r="AC40" s="1288"/>
      <c r="AD40" s="1284"/>
      <c r="AE40" s="1275">
        <v>0</v>
      </c>
      <c r="AF40" s="1285"/>
      <c r="AG40" s="1199"/>
    </row>
    <row r="41" spans="1:33" x14ac:dyDescent="0.2">
      <c r="A41" s="1198"/>
      <c r="B41" s="1213" t="s">
        <v>8</v>
      </c>
      <c r="C41" s="1240">
        <v>0</v>
      </c>
      <c r="D41" s="1240">
        <v>0</v>
      </c>
      <c r="E41" s="1240">
        <v>0</v>
      </c>
      <c r="F41" s="1240">
        <v>0</v>
      </c>
      <c r="G41" s="1240">
        <v>0</v>
      </c>
      <c r="H41" s="1240">
        <v>0</v>
      </c>
      <c r="I41" s="1240">
        <v>0</v>
      </c>
      <c r="J41" s="1240">
        <v>0</v>
      </c>
      <c r="K41" s="1240">
        <v>0</v>
      </c>
      <c r="L41" s="1240">
        <v>0</v>
      </c>
      <c r="M41" s="1240">
        <v>0</v>
      </c>
      <c r="N41" s="1240">
        <v>2</v>
      </c>
      <c r="O41" s="1240">
        <v>0</v>
      </c>
      <c r="P41" s="1240">
        <v>1</v>
      </c>
      <c r="Q41" s="1240">
        <v>0</v>
      </c>
      <c r="R41" s="1240">
        <v>0</v>
      </c>
      <c r="S41" s="1240">
        <v>1</v>
      </c>
      <c r="T41" s="1240">
        <v>0</v>
      </c>
      <c r="U41" s="1240">
        <v>1</v>
      </c>
      <c r="V41" s="1240">
        <v>0</v>
      </c>
      <c r="W41" s="1240">
        <v>0</v>
      </c>
      <c r="X41" s="1240">
        <v>1</v>
      </c>
      <c r="Y41" s="1240">
        <v>1</v>
      </c>
      <c r="Z41" s="1240">
        <v>0</v>
      </c>
      <c r="AA41" s="1240">
        <v>0</v>
      </c>
      <c r="AB41" s="1240">
        <v>7</v>
      </c>
      <c r="AC41" s="1240">
        <v>0</v>
      </c>
      <c r="AD41" s="1240">
        <v>0</v>
      </c>
      <c r="AE41" s="1240">
        <v>59</v>
      </c>
      <c r="AF41" s="1240">
        <v>0</v>
      </c>
      <c r="AG41" s="1198"/>
    </row>
    <row r="42" spans="1:33" x14ac:dyDescent="0.2">
      <c r="A42" s="1199"/>
      <c r="B42" s="1212" t="s">
        <v>36</v>
      </c>
      <c r="C42" s="1212"/>
      <c r="D42" s="1212"/>
      <c r="E42" s="1212"/>
      <c r="F42" s="1212"/>
      <c r="G42" s="1212"/>
      <c r="H42" s="1212"/>
      <c r="I42" s="1212"/>
      <c r="J42" s="1212"/>
      <c r="K42" s="1212"/>
      <c r="L42" s="1212"/>
      <c r="M42" s="1212"/>
      <c r="N42" s="1212"/>
      <c r="O42" s="1212"/>
      <c r="P42" s="1212"/>
      <c r="Q42" s="1212"/>
      <c r="R42" s="1212"/>
      <c r="S42" s="1212"/>
      <c r="T42" s="1214"/>
      <c r="U42" s="1214"/>
      <c r="V42" s="1214"/>
      <c r="W42" s="1214"/>
      <c r="X42" s="1214"/>
      <c r="Y42" s="1214"/>
      <c r="Z42" s="1214"/>
      <c r="AA42" s="1212"/>
      <c r="AB42" s="1212"/>
      <c r="AC42" s="1212"/>
      <c r="AD42" s="1199"/>
      <c r="AE42" s="1199"/>
      <c r="AF42" s="1199"/>
      <c r="AG42" s="1199"/>
    </row>
    <row r="43" spans="1:33" x14ac:dyDescent="0.2">
      <c r="A43" s="1199"/>
      <c r="B43" s="1224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07"/>
      <c r="AB43" s="1207"/>
      <c r="AC43" s="1212"/>
      <c r="AD43" s="1199"/>
      <c r="AE43" s="1199"/>
      <c r="AF43" s="1199"/>
      <c r="AG43" s="1199"/>
    </row>
    <row r="44" spans="1:33" ht="15.75" x14ac:dyDescent="0.2">
      <c r="A44" s="1199"/>
      <c r="B44" s="1218" t="s">
        <v>57</v>
      </c>
      <c r="C44" s="1212"/>
      <c r="D44" s="1212"/>
      <c r="E44" s="1212"/>
      <c r="F44" s="1212"/>
      <c r="G44" s="1212"/>
      <c r="H44" s="1212"/>
      <c r="I44" s="1212"/>
      <c r="J44" s="1212"/>
      <c r="K44" s="1212"/>
      <c r="L44" s="1207"/>
      <c r="M44" s="1207"/>
      <c r="N44" s="1207"/>
      <c r="O44" s="1207"/>
      <c r="P44" s="1207"/>
      <c r="Q44" s="1207"/>
      <c r="R44" s="1207"/>
      <c r="S44" s="1207"/>
      <c r="T44" s="1207"/>
      <c r="U44" s="1207"/>
      <c r="V44" s="1207"/>
      <c r="W44" s="1207"/>
      <c r="X44" s="1207"/>
      <c r="Y44" s="1207"/>
      <c r="Z44" s="1207"/>
      <c r="AA44" s="1199"/>
      <c r="AB44" s="1199"/>
      <c r="AC44" s="1199"/>
      <c r="AD44" s="1199"/>
      <c r="AE44" s="1199"/>
      <c r="AF44" s="1199"/>
      <c r="AG44" s="1199"/>
    </row>
    <row r="45" spans="1:33" x14ac:dyDescent="0.2">
      <c r="A45" s="1199"/>
      <c r="B45" s="1203" t="s">
        <v>19</v>
      </c>
      <c r="C45" s="1496" t="s">
        <v>11</v>
      </c>
      <c r="D45" s="1497"/>
      <c r="E45" s="1497"/>
      <c r="F45" s="1497"/>
      <c r="G45" s="1497"/>
      <c r="H45" s="1497"/>
      <c r="I45" s="1497"/>
      <c r="J45" s="1498"/>
      <c r="K45" s="1496" t="s">
        <v>12</v>
      </c>
      <c r="L45" s="1497"/>
      <c r="M45" s="1497"/>
      <c r="N45" s="1497"/>
      <c r="O45" s="1509" t="s">
        <v>23</v>
      </c>
      <c r="P45" s="1510"/>
      <c r="Q45" s="1510"/>
      <c r="R45" s="1510"/>
      <c r="S45" s="1510"/>
      <c r="T45" s="1511"/>
      <c r="U45" s="1512" t="s">
        <v>25</v>
      </c>
      <c r="V45" s="1513"/>
      <c r="W45" s="1513"/>
      <c r="X45" s="1513"/>
      <c r="Y45" s="1513"/>
      <c r="Z45" s="1514"/>
      <c r="AA45" s="1199"/>
      <c r="AB45" s="1199"/>
      <c r="AC45" s="1199"/>
      <c r="AD45" s="1199"/>
      <c r="AE45" s="1199"/>
      <c r="AF45" s="1199"/>
      <c r="AG45" s="1199"/>
    </row>
    <row r="46" spans="1:33" x14ac:dyDescent="0.2">
      <c r="A46" s="1199"/>
      <c r="B46" s="1203" t="s">
        <v>5</v>
      </c>
      <c r="C46" s="1494" t="s">
        <v>46</v>
      </c>
      <c r="D46" s="1495"/>
      <c r="E46" s="1506" t="s">
        <v>45</v>
      </c>
      <c r="F46" s="1507"/>
      <c r="G46" s="1506" t="s">
        <v>43</v>
      </c>
      <c r="H46" s="1507"/>
      <c r="I46" s="1506" t="s">
        <v>44</v>
      </c>
      <c r="J46" s="1507"/>
      <c r="K46" s="1499" t="s">
        <v>42</v>
      </c>
      <c r="L46" s="1495"/>
      <c r="M46" s="1494" t="s">
        <v>27</v>
      </c>
      <c r="N46" s="1508"/>
      <c r="O46" s="1476" t="s">
        <v>3</v>
      </c>
      <c r="P46" s="1477"/>
      <c r="Q46" s="1476" t="s">
        <v>4</v>
      </c>
      <c r="R46" s="1477"/>
      <c r="S46" s="1476" t="s">
        <v>15</v>
      </c>
      <c r="T46" s="1477"/>
      <c r="U46" s="1502" t="s">
        <v>3</v>
      </c>
      <c r="V46" s="1503"/>
      <c r="W46" s="1502" t="s">
        <v>4</v>
      </c>
      <c r="X46" s="1503"/>
      <c r="Y46" s="1502" t="s">
        <v>15</v>
      </c>
      <c r="Z46" s="1503"/>
      <c r="AA46" s="1199"/>
      <c r="AB46" s="1199"/>
      <c r="AC46" s="1199"/>
      <c r="AD46" s="1199"/>
      <c r="AE46" s="1199"/>
      <c r="AF46" s="1199"/>
      <c r="AG46" s="1199"/>
    </row>
    <row r="47" spans="1:33" x14ac:dyDescent="0.2">
      <c r="A47" s="1199"/>
      <c r="B47" s="1217" t="s">
        <v>6</v>
      </c>
      <c r="C47" s="1209" t="s">
        <v>2</v>
      </c>
      <c r="D47" s="1209" t="s">
        <v>1</v>
      </c>
      <c r="E47" s="1210" t="s">
        <v>2</v>
      </c>
      <c r="F47" s="1211" t="s">
        <v>1</v>
      </c>
      <c r="G47" s="1209" t="s">
        <v>2</v>
      </c>
      <c r="H47" s="1209" t="s">
        <v>1</v>
      </c>
      <c r="I47" s="1209" t="s">
        <v>2</v>
      </c>
      <c r="J47" s="1209" t="s">
        <v>1</v>
      </c>
      <c r="K47" s="1210" t="s">
        <v>2</v>
      </c>
      <c r="L47" s="1211" t="s">
        <v>1</v>
      </c>
      <c r="M47" s="1209" t="s">
        <v>2</v>
      </c>
      <c r="N47" s="1211" t="s">
        <v>1</v>
      </c>
      <c r="O47" s="1478"/>
      <c r="P47" s="1479"/>
      <c r="Q47" s="1478"/>
      <c r="R47" s="1479"/>
      <c r="S47" s="1478"/>
      <c r="T47" s="1479"/>
      <c r="U47" s="1504"/>
      <c r="V47" s="1505"/>
      <c r="W47" s="1504"/>
      <c r="X47" s="1505"/>
      <c r="Y47" s="1504"/>
      <c r="Z47" s="1505"/>
      <c r="AA47" s="1199"/>
      <c r="AB47" s="1199"/>
      <c r="AC47" s="1199"/>
      <c r="AD47" s="1199"/>
      <c r="AE47" s="1199"/>
      <c r="AF47" s="1199"/>
      <c r="AG47" s="1199"/>
    </row>
    <row r="48" spans="1:33" x14ac:dyDescent="0.2">
      <c r="A48" s="1224"/>
      <c r="B48" s="1219" t="s">
        <v>16</v>
      </c>
      <c r="C48" s="1235">
        <v>0</v>
      </c>
      <c r="D48" s="1235">
        <v>0</v>
      </c>
      <c r="E48" s="1235">
        <v>0</v>
      </c>
      <c r="F48" s="1235">
        <v>0</v>
      </c>
      <c r="G48" s="1235">
        <v>0</v>
      </c>
      <c r="H48" s="1235">
        <v>0</v>
      </c>
      <c r="I48" s="1235">
        <v>0</v>
      </c>
      <c r="J48" s="1235">
        <v>0</v>
      </c>
      <c r="K48" s="1235">
        <v>0</v>
      </c>
      <c r="L48" s="1235">
        <v>0</v>
      </c>
      <c r="M48" s="1235">
        <v>0</v>
      </c>
      <c r="N48" s="1235">
        <v>0</v>
      </c>
      <c r="O48" s="1474"/>
      <c r="P48" s="1475"/>
      <c r="Q48" s="1475">
        <v>0</v>
      </c>
      <c r="R48" s="1475"/>
      <c r="S48" s="1480"/>
      <c r="T48" s="1481"/>
      <c r="U48" s="1485"/>
      <c r="V48" s="1485"/>
      <c r="W48" s="1475">
        <v>0</v>
      </c>
      <c r="X48" s="1475"/>
      <c r="Y48" s="1484"/>
      <c r="Z48" s="1484"/>
      <c r="AA48" s="1199"/>
      <c r="AB48" s="1199"/>
      <c r="AC48" s="1199"/>
      <c r="AD48" s="1199"/>
      <c r="AE48" s="1199"/>
      <c r="AF48" s="1199"/>
      <c r="AG48" s="1199"/>
    </row>
    <row r="49" spans="1:26" x14ac:dyDescent="0.2">
      <c r="A49" s="1224"/>
      <c r="B49" s="1219" t="s">
        <v>17</v>
      </c>
      <c r="C49" s="1235">
        <v>0</v>
      </c>
      <c r="D49" s="1235">
        <v>0</v>
      </c>
      <c r="E49" s="1235">
        <v>0</v>
      </c>
      <c r="F49" s="1235">
        <v>0</v>
      </c>
      <c r="G49" s="1235">
        <v>0</v>
      </c>
      <c r="H49" s="1235">
        <v>0</v>
      </c>
      <c r="I49" s="1235">
        <v>0</v>
      </c>
      <c r="J49" s="1235">
        <v>0</v>
      </c>
      <c r="K49" s="1235">
        <v>0</v>
      </c>
      <c r="L49" s="1235">
        <v>0</v>
      </c>
      <c r="M49" s="1235">
        <v>0</v>
      </c>
      <c r="N49" s="1235">
        <v>0</v>
      </c>
      <c r="O49" s="1474"/>
      <c r="P49" s="1475"/>
      <c r="Q49" s="1475">
        <v>0</v>
      </c>
      <c r="R49" s="1475"/>
      <c r="S49" s="1480"/>
      <c r="T49" s="1481"/>
      <c r="U49" s="1485"/>
      <c r="V49" s="1485"/>
      <c r="W49" s="1475">
        <v>0</v>
      </c>
      <c r="X49" s="1475"/>
      <c r="Y49" s="1484"/>
      <c r="Z49" s="1484"/>
    </row>
    <row r="50" spans="1:26" x14ac:dyDescent="0.2">
      <c r="A50" s="1224"/>
      <c r="B50" s="1219" t="s">
        <v>18</v>
      </c>
      <c r="C50" s="1235">
        <v>0</v>
      </c>
      <c r="D50" s="1235">
        <v>0</v>
      </c>
      <c r="E50" s="1235">
        <v>0</v>
      </c>
      <c r="F50" s="1235">
        <v>0</v>
      </c>
      <c r="G50" s="1235">
        <v>0</v>
      </c>
      <c r="H50" s="1235">
        <v>0</v>
      </c>
      <c r="I50" s="1235">
        <v>0</v>
      </c>
      <c r="J50" s="1235">
        <v>0</v>
      </c>
      <c r="K50" s="1235">
        <v>0</v>
      </c>
      <c r="L50" s="1235">
        <v>0</v>
      </c>
      <c r="M50" s="1235">
        <v>0</v>
      </c>
      <c r="N50" s="1235">
        <v>0</v>
      </c>
      <c r="O50" s="1474"/>
      <c r="P50" s="1475"/>
      <c r="Q50" s="1475">
        <v>0</v>
      </c>
      <c r="R50" s="1475"/>
      <c r="S50" s="1480"/>
      <c r="T50" s="1481"/>
      <c r="U50" s="1485"/>
      <c r="V50" s="1485"/>
      <c r="W50" s="1475">
        <v>0</v>
      </c>
      <c r="X50" s="1475"/>
      <c r="Y50" s="1484"/>
      <c r="Z50" s="1484"/>
    </row>
    <row r="51" spans="1:26" x14ac:dyDescent="0.2">
      <c r="A51" s="1224"/>
      <c r="B51" s="1219" t="s">
        <v>22</v>
      </c>
      <c r="C51" s="1235">
        <v>0</v>
      </c>
      <c r="D51" s="1235">
        <v>0</v>
      </c>
      <c r="E51" s="1235">
        <v>0</v>
      </c>
      <c r="F51" s="1235">
        <v>0</v>
      </c>
      <c r="G51" s="1235">
        <v>0</v>
      </c>
      <c r="H51" s="1235">
        <v>0</v>
      </c>
      <c r="I51" s="1235">
        <v>0</v>
      </c>
      <c r="J51" s="1235">
        <v>0</v>
      </c>
      <c r="K51" s="1235">
        <v>0</v>
      </c>
      <c r="L51" s="1235">
        <v>0</v>
      </c>
      <c r="M51" s="1235">
        <v>0</v>
      </c>
      <c r="N51" s="1235">
        <v>0</v>
      </c>
      <c r="O51" s="1474"/>
      <c r="P51" s="1475"/>
      <c r="Q51" s="1475">
        <v>0</v>
      </c>
      <c r="R51" s="1475"/>
      <c r="S51" s="1480"/>
      <c r="T51" s="1481"/>
      <c r="U51" s="1485"/>
      <c r="V51" s="1485"/>
      <c r="W51" s="1475">
        <v>0</v>
      </c>
      <c r="X51" s="1475"/>
      <c r="Y51" s="1484"/>
      <c r="Z51" s="1484"/>
    </row>
    <row r="52" spans="1:26" x14ac:dyDescent="0.2">
      <c r="A52" s="1199"/>
      <c r="B52" s="1213" t="s">
        <v>8</v>
      </c>
      <c r="C52" s="1240">
        <v>0</v>
      </c>
      <c r="D52" s="1240">
        <v>0</v>
      </c>
      <c r="E52" s="1240">
        <v>0</v>
      </c>
      <c r="F52" s="1240">
        <v>0</v>
      </c>
      <c r="G52" s="1240">
        <v>0</v>
      </c>
      <c r="H52" s="1240">
        <v>0</v>
      </c>
      <c r="I52" s="1240">
        <v>0</v>
      </c>
      <c r="J52" s="1240">
        <v>0</v>
      </c>
      <c r="K52" s="1240">
        <v>0</v>
      </c>
      <c r="L52" s="1240">
        <v>0</v>
      </c>
      <c r="M52" s="1240">
        <v>0</v>
      </c>
      <c r="N52" s="1240">
        <v>0</v>
      </c>
      <c r="O52" s="1482">
        <v>0</v>
      </c>
      <c r="P52" s="1483"/>
      <c r="Q52" s="1482">
        <v>0</v>
      </c>
      <c r="R52" s="1483"/>
      <c r="S52" s="1482">
        <v>0</v>
      </c>
      <c r="T52" s="1483"/>
      <c r="U52" s="1482">
        <v>0</v>
      </c>
      <c r="V52" s="1483"/>
      <c r="W52" s="1482">
        <v>0</v>
      </c>
      <c r="X52" s="1483"/>
      <c r="Y52" s="1482">
        <v>0</v>
      </c>
      <c r="Z52" s="1483"/>
    </row>
    <row r="53" spans="1:26" x14ac:dyDescent="0.2">
      <c r="A53" s="1199"/>
      <c r="B53" s="1212" t="s">
        <v>52</v>
      </c>
      <c r="C53" s="1198"/>
      <c r="D53" s="1207"/>
      <c r="E53" s="1207"/>
      <c r="F53" s="1207"/>
      <c r="G53" s="1207"/>
      <c r="H53" s="1207"/>
      <c r="I53" s="1207"/>
      <c r="J53" s="1207"/>
      <c r="K53" s="1207"/>
      <c r="L53" s="1207"/>
      <c r="M53" s="1207"/>
      <c r="N53" s="1207"/>
      <c r="O53" s="1207"/>
      <c r="P53" s="1207"/>
      <c r="Q53" s="1207"/>
      <c r="R53" s="1207"/>
      <c r="S53" s="1207"/>
      <c r="T53" s="1207"/>
      <c r="U53" s="1207"/>
      <c r="V53" s="1207"/>
      <c r="W53" s="1207"/>
      <c r="X53" s="1207"/>
      <c r="Y53" s="1207"/>
      <c r="Z53" s="1207"/>
    </row>
    <row r="54" spans="1:26" x14ac:dyDescent="0.2">
      <c r="A54" s="1198"/>
      <c r="B54" s="1198"/>
      <c r="C54" s="1198"/>
      <c r="D54" s="1198"/>
      <c r="E54" s="1198"/>
      <c r="F54" s="1198"/>
      <c r="G54" s="1198"/>
      <c r="H54" s="1198"/>
      <c r="I54" s="1198"/>
      <c r="J54" s="1198"/>
      <c r="K54" s="1198"/>
      <c r="L54" s="1198"/>
      <c r="M54" s="1198"/>
      <c r="N54" s="1198"/>
      <c r="O54" s="1198"/>
      <c r="P54" s="1198"/>
      <c r="Q54" s="1198"/>
      <c r="R54" s="1198"/>
      <c r="S54" s="1198"/>
      <c r="T54" s="1198"/>
      <c r="U54" s="1198"/>
      <c r="V54" s="1198"/>
      <c r="W54" s="1198"/>
      <c r="X54" s="1198"/>
      <c r="Y54" s="1198"/>
      <c r="Z54" s="1198"/>
    </row>
    <row r="55" spans="1:26" x14ac:dyDescent="0.2">
      <c r="A55" s="1198"/>
      <c r="B55" s="1198"/>
      <c r="C55" s="1198"/>
      <c r="D55" s="1198"/>
      <c r="E55" s="1198"/>
      <c r="F55" s="1198"/>
      <c r="G55" s="1198"/>
      <c r="H55" s="1198"/>
      <c r="I55" s="1198"/>
      <c r="J55" s="1198"/>
      <c r="K55" s="1198"/>
      <c r="L55" s="1198"/>
      <c r="M55" s="1198"/>
      <c r="N55" s="1198"/>
      <c r="O55" s="1198"/>
      <c r="P55" s="1198"/>
      <c r="Q55" s="1198"/>
      <c r="R55" s="1198"/>
      <c r="S55" s="1198"/>
      <c r="T55" s="1198"/>
      <c r="U55" s="1198"/>
      <c r="V55" s="1198"/>
      <c r="W55" s="1198"/>
      <c r="X55" s="1198"/>
      <c r="Y55" s="1198"/>
      <c r="Z55" s="1198"/>
    </row>
    <row r="56" spans="1:26" ht="15.75" x14ac:dyDescent="0.2">
      <c r="A56" s="1198"/>
      <c r="B56" s="1274" t="s">
        <v>63</v>
      </c>
      <c r="C56" s="1253"/>
      <c r="D56" s="1253"/>
      <c r="E56" s="1253"/>
      <c r="F56" s="1253"/>
      <c r="G56" s="1253"/>
      <c r="H56" s="1253"/>
      <c r="I56" s="1253"/>
      <c r="J56" s="1253"/>
      <c r="K56" s="1253"/>
      <c r="L56" s="1253"/>
      <c r="M56" s="1253"/>
      <c r="N56" s="1253"/>
      <c r="O56" s="1253"/>
      <c r="P56" s="1253"/>
      <c r="Q56" s="1253"/>
      <c r="R56" s="1253"/>
      <c r="S56" s="1253"/>
      <c r="T56" s="1253"/>
      <c r="U56" s="1253"/>
      <c r="V56" s="1253"/>
      <c r="W56" s="1253"/>
      <c r="X56" s="1253"/>
      <c r="Y56" s="1253"/>
      <c r="Z56" s="1253"/>
    </row>
    <row r="57" spans="1:26" x14ac:dyDescent="0.2">
      <c r="A57" s="1198"/>
      <c r="B57" s="1198"/>
      <c r="C57" s="1198"/>
      <c r="D57" s="1198"/>
      <c r="E57" s="1198"/>
      <c r="F57" s="1198"/>
      <c r="G57" s="1198"/>
      <c r="H57" s="1198"/>
      <c r="I57" s="1198"/>
      <c r="J57" s="1198"/>
      <c r="K57" s="1198"/>
      <c r="L57" s="1198"/>
      <c r="M57" s="1198"/>
      <c r="N57" s="1198"/>
      <c r="O57" s="1198"/>
      <c r="P57" s="1198"/>
      <c r="Q57" s="1198"/>
      <c r="R57" s="1198"/>
      <c r="S57" s="1198"/>
      <c r="T57" s="1198"/>
      <c r="U57" s="1198"/>
      <c r="V57" s="1198"/>
      <c r="W57" s="1198"/>
      <c r="X57" s="1198"/>
      <c r="Y57" s="1198"/>
      <c r="Z57" s="1198"/>
    </row>
    <row r="58" spans="1:26" x14ac:dyDescent="0.2">
      <c r="A58" s="1198"/>
      <c r="B58" s="1198"/>
      <c r="C58" s="1198"/>
      <c r="D58" s="1198"/>
      <c r="E58" s="1198"/>
      <c r="F58" s="1198"/>
      <c r="G58" s="1198"/>
      <c r="H58" s="1198"/>
      <c r="I58" s="1198"/>
      <c r="J58" s="1198"/>
      <c r="K58" s="1198"/>
      <c r="L58" s="1198"/>
      <c r="M58" s="1198"/>
      <c r="N58" s="1198"/>
      <c r="O58" s="1198"/>
      <c r="P58" s="1198"/>
      <c r="Q58" s="1198"/>
      <c r="R58" s="1198"/>
      <c r="S58" s="1198"/>
      <c r="T58" s="1198"/>
      <c r="U58" s="1198"/>
      <c r="V58" s="1198"/>
      <c r="W58" s="1198"/>
      <c r="X58" s="1198"/>
      <c r="Y58" s="1198"/>
      <c r="Z58" s="1198"/>
    </row>
  </sheetData>
  <mergeCells count="95">
    <mergeCell ref="O49:P49"/>
    <mergeCell ref="O46:P47"/>
    <mergeCell ref="S48:T48"/>
    <mergeCell ref="S49:T49"/>
    <mergeCell ref="Q46:R47"/>
    <mergeCell ref="Q49:R49"/>
    <mergeCell ref="Q48:R48"/>
    <mergeCell ref="O48:P48"/>
    <mergeCell ref="W52:X52"/>
    <mergeCell ref="W51:X51"/>
    <mergeCell ref="Y51:Z51"/>
    <mergeCell ref="Y52:Z52"/>
    <mergeCell ref="O50:P50"/>
    <mergeCell ref="O51:P51"/>
    <mergeCell ref="S51:T51"/>
    <mergeCell ref="O52:P52"/>
    <mergeCell ref="Q52:R52"/>
    <mergeCell ref="U52:V52"/>
    <mergeCell ref="U51:V51"/>
    <mergeCell ref="S50:T50"/>
    <mergeCell ref="S52:T52"/>
    <mergeCell ref="Q51:R51"/>
    <mergeCell ref="Q50:R50"/>
    <mergeCell ref="U50:V50"/>
    <mergeCell ref="W50:X50"/>
    <mergeCell ref="Y50:Z50"/>
    <mergeCell ref="U48:V48"/>
    <mergeCell ref="U49:V49"/>
    <mergeCell ref="W49:X49"/>
    <mergeCell ref="Y49:Z49"/>
    <mergeCell ref="Y48:Z48"/>
    <mergeCell ref="W48:X48"/>
    <mergeCell ref="AF28:AF29"/>
    <mergeCell ref="AA28:AA29"/>
    <mergeCell ref="AB28:AB29"/>
    <mergeCell ref="AD27:AF27"/>
    <mergeCell ref="AD28:AD29"/>
    <mergeCell ref="M28:N28"/>
    <mergeCell ref="Q28:R28"/>
    <mergeCell ref="AE28:AE29"/>
    <mergeCell ref="K27:N27"/>
    <mergeCell ref="K28:L28"/>
    <mergeCell ref="W28:X28"/>
    <mergeCell ref="AC28:AC29"/>
    <mergeCell ref="W27:Z27"/>
    <mergeCell ref="O28:P28"/>
    <mergeCell ref="C45:J45"/>
    <mergeCell ref="W46:X47"/>
    <mergeCell ref="K45:N45"/>
    <mergeCell ref="G46:H46"/>
    <mergeCell ref="M46:N46"/>
    <mergeCell ref="I46:J46"/>
    <mergeCell ref="S46:T47"/>
    <mergeCell ref="O45:T45"/>
    <mergeCell ref="K46:L46"/>
    <mergeCell ref="E46:F46"/>
    <mergeCell ref="C46:D46"/>
    <mergeCell ref="Q9:R9"/>
    <mergeCell ref="Y46:Z47"/>
    <mergeCell ref="Y28:Z28"/>
    <mergeCell ref="S27:V27"/>
    <mergeCell ref="U46:V47"/>
    <mergeCell ref="U45:Z45"/>
    <mergeCell ref="C9:D9"/>
    <mergeCell ref="M9:N9"/>
    <mergeCell ref="O9:P9"/>
    <mergeCell ref="S28:T28"/>
    <mergeCell ref="U28:V28"/>
    <mergeCell ref="B15:AC15"/>
    <mergeCell ref="E28:F28"/>
    <mergeCell ref="AA9:AA10"/>
    <mergeCell ref="I28:J28"/>
    <mergeCell ref="G28:H28"/>
    <mergeCell ref="B22:AC22"/>
    <mergeCell ref="AB9:AB10"/>
    <mergeCell ref="C27:J27"/>
    <mergeCell ref="C28:D28"/>
    <mergeCell ref="AA27:AC27"/>
    <mergeCell ref="O27:R27"/>
    <mergeCell ref="B7:AC7"/>
    <mergeCell ref="S9:T9"/>
    <mergeCell ref="U9:V9"/>
    <mergeCell ref="W9:X9"/>
    <mergeCell ref="Y9:Z9"/>
    <mergeCell ref="E9:F9"/>
    <mergeCell ref="W8:Z8"/>
    <mergeCell ref="G9:H9"/>
    <mergeCell ref="I9:J9"/>
    <mergeCell ref="AA8:AC8"/>
    <mergeCell ref="K8:N8"/>
    <mergeCell ref="O8:R8"/>
    <mergeCell ref="S8:V8"/>
    <mergeCell ref="C8:J8"/>
    <mergeCell ref="AC9:AC10"/>
    <mergeCell ref="K9:L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N58"/>
  <sheetViews>
    <sheetView workbookViewId="0">
      <selection activeCell="J19" sqref="J19"/>
    </sheetView>
  </sheetViews>
  <sheetFormatPr baseColWidth="10" defaultRowHeight="12.75" x14ac:dyDescent="0.2"/>
  <cols>
    <col min="2" max="2" width="39.28515625" customWidth="1"/>
    <col min="3" max="12" width="8.28515625" customWidth="1"/>
  </cols>
  <sheetData>
    <row r="1" spans="1:35" x14ac:dyDescent="0.2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</row>
    <row r="2" spans="1:35" ht="26.25" x14ac:dyDescent="0.2">
      <c r="A2" s="95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8" t="s">
        <v>9</v>
      </c>
      <c r="O2" s="169"/>
      <c r="P2" s="169"/>
      <c r="Q2" s="169"/>
      <c r="R2" s="169"/>
      <c r="S2" s="169"/>
      <c r="T2" s="95"/>
      <c r="U2" s="169"/>
      <c r="V2" s="169"/>
      <c r="W2" s="169"/>
      <c r="X2" s="169"/>
      <c r="Y2" s="169"/>
      <c r="Z2" s="169"/>
      <c r="AA2" s="169"/>
      <c r="AB2" s="169"/>
      <c r="AC2" s="96" t="s">
        <v>0</v>
      </c>
      <c r="AD2" s="95"/>
      <c r="AE2" s="95"/>
      <c r="AF2" s="95"/>
      <c r="AG2" s="95"/>
      <c r="AH2" s="95"/>
      <c r="AI2" s="95"/>
    </row>
    <row r="3" spans="1:35" x14ac:dyDescent="0.2">
      <c r="A3" s="97"/>
      <c r="B3" s="98" t="s">
        <v>61</v>
      </c>
      <c r="C3" s="98" t="s">
        <v>65</v>
      </c>
      <c r="D3" s="98"/>
      <c r="E3" s="98"/>
      <c r="F3" s="98"/>
      <c r="G3" s="98"/>
      <c r="H3" s="98"/>
      <c r="I3" s="98"/>
      <c r="J3" s="97"/>
      <c r="K3" s="97"/>
      <c r="L3" s="95"/>
      <c r="M3" s="97"/>
      <c r="N3" s="95"/>
      <c r="O3" s="97"/>
      <c r="P3" s="97"/>
      <c r="Q3" s="95"/>
      <c r="R3" s="97"/>
      <c r="S3" s="97"/>
      <c r="T3" s="97"/>
      <c r="U3" s="95"/>
      <c r="V3" s="97"/>
      <c r="W3" s="97"/>
      <c r="X3" s="97"/>
      <c r="Y3" s="97"/>
      <c r="Z3" s="97"/>
      <c r="AA3" s="97"/>
      <c r="AB3" s="95"/>
      <c r="AC3" s="97"/>
      <c r="AD3" s="95"/>
      <c r="AE3" s="95"/>
      <c r="AF3" s="95"/>
      <c r="AG3" s="95"/>
      <c r="AH3" s="95"/>
      <c r="AI3" s="95"/>
    </row>
    <row r="4" spans="1:35" x14ac:dyDescent="0.2">
      <c r="A4" s="97"/>
      <c r="B4" s="98" t="s">
        <v>62</v>
      </c>
      <c r="C4" s="98" t="s">
        <v>67</v>
      </c>
      <c r="D4" s="98"/>
      <c r="E4" s="98"/>
      <c r="F4" s="98"/>
      <c r="G4" s="98"/>
      <c r="H4" s="98"/>
      <c r="I4" s="98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5"/>
      <c r="V4" s="97"/>
      <c r="W4" s="97"/>
      <c r="X4" s="97"/>
      <c r="Y4" s="97"/>
      <c r="Z4" s="97"/>
      <c r="AA4" s="97"/>
      <c r="AB4" s="95"/>
      <c r="AC4" s="97"/>
      <c r="AD4" s="95"/>
      <c r="AE4" s="95"/>
      <c r="AF4" s="95"/>
      <c r="AG4" s="95"/>
      <c r="AH4" s="95"/>
      <c r="AI4" s="95"/>
    </row>
    <row r="5" spans="1:35" x14ac:dyDescent="0.2">
      <c r="A5" s="97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7"/>
      <c r="X5" s="97"/>
      <c r="Y5" s="97"/>
      <c r="Z5" s="97"/>
      <c r="AA5" s="97"/>
      <c r="AB5" s="97"/>
      <c r="AC5" s="97"/>
      <c r="AD5" s="95"/>
      <c r="AE5" s="95"/>
      <c r="AF5" s="95"/>
      <c r="AG5" s="95"/>
      <c r="AH5" s="95"/>
      <c r="AI5" s="95"/>
    </row>
    <row r="6" spans="1:35" ht="15.75" x14ac:dyDescent="0.2">
      <c r="A6" s="95"/>
      <c r="B6" s="111" t="s">
        <v>10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112"/>
      <c r="AH6" s="112"/>
      <c r="AI6" s="112"/>
    </row>
    <row r="7" spans="1:35" ht="15" x14ac:dyDescent="0.2">
      <c r="A7" s="94"/>
      <c r="B7" s="1515" t="s">
        <v>48</v>
      </c>
      <c r="C7" s="1516"/>
      <c r="D7" s="1516"/>
      <c r="E7" s="1516"/>
      <c r="F7" s="1516"/>
      <c r="G7" s="1516"/>
      <c r="H7" s="1516"/>
      <c r="I7" s="1516"/>
      <c r="J7" s="1516"/>
      <c r="K7" s="1516"/>
      <c r="L7" s="1516"/>
      <c r="M7" s="1516"/>
      <c r="N7" s="1516"/>
      <c r="O7" s="1516"/>
      <c r="P7" s="1516"/>
      <c r="Q7" s="1516"/>
      <c r="R7" s="1516"/>
      <c r="S7" s="1516"/>
      <c r="T7" s="1516"/>
      <c r="U7" s="1516"/>
      <c r="V7" s="1516"/>
      <c r="W7" s="1516"/>
      <c r="X7" s="1516"/>
      <c r="Y7" s="1516"/>
      <c r="Z7" s="1516"/>
      <c r="AA7" s="1516"/>
      <c r="AB7" s="1516"/>
      <c r="AC7" s="1517"/>
      <c r="AD7" s="94"/>
      <c r="AE7" s="94"/>
      <c r="AF7" s="94"/>
      <c r="AG7" s="94"/>
      <c r="AH7" s="94"/>
      <c r="AI7" s="94"/>
    </row>
    <row r="8" spans="1:35" x14ac:dyDescent="0.2">
      <c r="A8" s="94"/>
      <c r="B8" s="99" t="s">
        <v>19</v>
      </c>
      <c r="C8" s="1496" t="s">
        <v>11</v>
      </c>
      <c r="D8" s="1497"/>
      <c r="E8" s="1497"/>
      <c r="F8" s="1497"/>
      <c r="G8" s="1497"/>
      <c r="H8" s="1497"/>
      <c r="I8" s="1497"/>
      <c r="J8" s="1498"/>
      <c r="K8" s="1496" t="s">
        <v>12</v>
      </c>
      <c r="L8" s="1497"/>
      <c r="M8" s="1497"/>
      <c r="N8" s="1498"/>
      <c r="O8" s="1496" t="s">
        <v>26</v>
      </c>
      <c r="P8" s="1497"/>
      <c r="Q8" s="1497"/>
      <c r="R8" s="1498"/>
      <c r="S8" s="1496" t="s">
        <v>13</v>
      </c>
      <c r="T8" s="1497"/>
      <c r="U8" s="1497"/>
      <c r="V8" s="1498"/>
      <c r="W8" s="1496" t="s">
        <v>14</v>
      </c>
      <c r="X8" s="1497"/>
      <c r="Y8" s="1497"/>
      <c r="Z8" s="1498"/>
      <c r="AA8" s="1520" t="s">
        <v>24</v>
      </c>
      <c r="AB8" s="1521"/>
      <c r="AC8" s="1522"/>
      <c r="AD8" s="94"/>
      <c r="AE8" s="94"/>
      <c r="AF8" s="94"/>
      <c r="AG8" s="94"/>
      <c r="AH8" s="94"/>
      <c r="AI8" s="94"/>
    </row>
    <row r="9" spans="1:35" x14ac:dyDescent="0.2">
      <c r="A9" s="94"/>
      <c r="B9" s="99" t="s">
        <v>5</v>
      </c>
      <c r="C9" s="1494" t="s">
        <v>46</v>
      </c>
      <c r="D9" s="1495"/>
      <c r="E9" s="1506" t="s">
        <v>45</v>
      </c>
      <c r="F9" s="1507"/>
      <c r="G9" s="1506" t="s">
        <v>43</v>
      </c>
      <c r="H9" s="1507"/>
      <c r="I9" s="1506" t="s">
        <v>44</v>
      </c>
      <c r="J9" s="1507"/>
      <c r="K9" s="1499" t="s">
        <v>42</v>
      </c>
      <c r="L9" s="1495"/>
      <c r="M9" s="1494" t="s">
        <v>27</v>
      </c>
      <c r="N9" s="1495"/>
      <c r="O9" s="1494" t="s">
        <v>30</v>
      </c>
      <c r="P9" s="1495"/>
      <c r="Q9" s="1494" t="s">
        <v>31</v>
      </c>
      <c r="R9" s="1495"/>
      <c r="S9" s="1494" t="s">
        <v>28</v>
      </c>
      <c r="T9" s="1495"/>
      <c r="U9" s="1494" t="s">
        <v>29</v>
      </c>
      <c r="V9" s="1495"/>
      <c r="W9" s="1499" t="s">
        <v>47</v>
      </c>
      <c r="X9" s="1495"/>
      <c r="Y9" s="1494" t="s">
        <v>32</v>
      </c>
      <c r="Z9" s="1495"/>
      <c r="AA9" s="1518" t="s">
        <v>3</v>
      </c>
      <c r="AB9" s="1518" t="s">
        <v>4</v>
      </c>
      <c r="AC9" s="1518" t="s">
        <v>15</v>
      </c>
      <c r="AD9" s="94"/>
      <c r="AE9" s="94"/>
      <c r="AF9" s="94"/>
      <c r="AG9" s="94"/>
      <c r="AH9" s="94"/>
      <c r="AI9" s="94"/>
    </row>
    <row r="10" spans="1:35" x14ac:dyDescent="0.2">
      <c r="A10" s="94"/>
      <c r="B10" s="99" t="s">
        <v>6</v>
      </c>
      <c r="C10" s="100" t="s">
        <v>2</v>
      </c>
      <c r="D10" s="100" t="s">
        <v>1</v>
      </c>
      <c r="E10" s="101" t="s">
        <v>2</v>
      </c>
      <c r="F10" s="102" t="s">
        <v>1</v>
      </c>
      <c r="G10" s="100" t="s">
        <v>2</v>
      </c>
      <c r="H10" s="100" t="s">
        <v>1</v>
      </c>
      <c r="I10" s="100" t="s">
        <v>2</v>
      </c>
      <c r="J10" s="100" t="s">
        <v>1</v>
      </c>
      <c r="K10" s="101" t="s">
        <v>2</v>
      </c>
      <c r="L10" s="102" t="s">
        <v>1</v>
      </c>
      <c r="M10" s="100" t="s">
        <v>2</v>
      </c>
      <c r="N10" s="100" t="s">
        <v>1</v>
      </c>
      <c r="O10" s="101" t="s">
        <v>2</v>
      </c>
      <c r="P10" s="102" t="s">
        <v>1</v>
      </c>
      <c r="Q10" s="100" t="s">
        <v>2</v>
      </c>
      <c r="R10" s="100" t="s">
        <v>1</v>
      </c>
      <c r="S10" s="101" t="s">
        <v>2</v>
      </c>
      <c r="T10" s="102" t="s">
        <v>1</v>
      </c>
      <c r="U10" s="100" t="s">
        <v>2</v>
      </c>
      <c r="V10" s="100" t="s">
        <v>1</v>
      </c>
      <c r="W10" s="101" t="s">
        <v>2</v>
      </c>
      <c r="X10" s="102" t="s">
        <v>1</v>
      </c>
      <c r="Y10" s="100" t="s">
        <v>2</v>
      </c>
      <c r="Z10" s="100" t="s">
        <v>1</v>
      </c>
      <c r="AA10" s="1519"/>
      <c r="AB10" s="1519"/>
      <c r="AC10" s="1519"/>
      <c r="AD10" s="94"/>
      <c r="AE10" s="94"/>
      <c r="AF10" s="94"/>
      <c r="AG10" s="94"/>
      <c r="AH10" s="94"/>
      <c r="AI10" s="94"/>
    </row>
    <row r="11" spans="1:35" x14ac:dyDescent="0.2">
      <c r="A11" s="120"/>
      <c r="B11" s="117" t="s">
        <v>37</v>
      </c>
      <c r="C11" s="154">
        <v>0</v>
      </c>
      <c r="D11" s="154">
        <v>0</v>
      </c>
      <c r="E11" s="155">
        <v>2</v>
      </c>
      <c r="F11" s="156">
        <v>1</v>
      </c>
      <c r="G11" s="121">
        <v>2</v>
      </c>
      <c r="H11" s="121">
        <v>0</v>
      </c>
      <c r="I11" s="121">
        <v>1</v>
      </c>
      <c r="J11" s="121">
        <v>0</v>
      </c>
      <c r="K11" s="124">
        <v>11</v>
      </c>
      <c r="L11" s="125">
        <v>11</v>
      </c>
      <c r="M11" s="126">
        <v>13</v>
      </c>
      <c r="N11" s="126">
        <v>12</v>
      </c>
      <c r="O11" s="124">
        <v>2</v>
      </c>
      <c r="P11" s="125">
        <v>19</v>
      </c>
      <c r="Q11" s="126">
        <v>1</v>
      </c>
      <c r="R11" s="126">
        <v>0</v>
      </c>
      <c r="S11" s="124">
        <v>2</v>
      </c>
      <c r="T11" s="125">
        <v>15</v>
      </c>
      <c r="U11" s="126">
        <v>4</v>
      </c>
      <c r="V11" s="126">
        <v>5</v>
      </c>
      <c r="W11" s="124">
        <v>0</v>
      </c>
      <c r="X11" s="125">
        <v>0</v>
      </c>
      <c r="Y11" s="126">
        <v>1</v>
      </c>
      <c r="Z11" s="126">
        <v>0</v>
      </c>
      <c r="AA11" s="141"/>
      <c r="AB11" s="138">
        <v>102</v>
      </c>
      <c r="AC11" s="138"/>
      <c r="AD11" s="94"/>
      <c r="AE11" s="94"/>
      <c r="AF11" s="94"/>
      <c r="AG11" s="94"/>
      <c r="AH11" s="94"/>
      <c r="AI11" s="94"/>
    </row>
    <row r="12" spans="1:35" x14ac:dyDescent="0.2">
      <c r="A12" s="120"/>
      <c r="B12" s="151" t="s">
        <v>7</v>
      </c>
      <c r="C12" s="150">
        <v>0</v>
      </c>
      <c r="D12" s="153">
        <v>0</v>
      </c>
      <c r="E12" s="153">
        <v>0</v>
      </c>
      <c r="F12" s="158">
        <v>0</v>
      </c>
      <c r="G12" s="122">
        <v>1</v>
      </c>
      <c r="H12" s="127">
        <v>0</v>
      </c>
      <c r="I12" s="127">
        <v>0</v>
      </c>
      <c r="J12" s="127">
        <v>0</v>
      </c>
      <c r="K12" s="129">
        <v>0</v>
      </c>
      <c r="L12" s="130">
        <v>0</v>
      </c>
      <c r="M12" s="131">
        <v>0</v>
      </c>
      <c r="N12" s="131">
        <v>0</v>
      </c>
      <c r="O12" s="129">
        <v>0</v>
      </c>
      <c r="P12" s="130">
        <v>2</v>
      </c>
      <c r="Q12" s="131">
        <v>1</v>
      </c>
      <c r="R12" s="131">
        <v>1</v>
      </c>
      <c r="S12" s="129">
        <v>1</v>
      </c>
      <c r="T12" s="130">
        <v>1</v>
      </c>
      <c r="U12" s="131">
        <v>1</v>
      </c>
      <c r="V12" s="131">
        <v>6</v>
      </c>
      <c r="W12" s="129">
        <v>0</v>
      </c>
      <c r="X12" s="130">
        <v>0</v>
      </c>
      <c r="Y12" s="131">
        <v>0</v>
      </c>
      <c r="Z12" s="131">
        <v>0</v>
      </c>
      <c r="AA12" s="142"/>
      <c r="AB12" s="138">
        <v>14</v>
      </c>
      <c r="AC12" s="140"/>
      <c r="AD12" s="94"/>
      <c r="AE12" s="94"/>
      <c r="AF12" s="94"/>
      <c r="AG12" s="94"/>
      <c r="AH12" s="94"/>
      <c r="AI12" s="94"/>
    </row>
    <row r="13" spans="1:35" ht="25.5" x14ac:dyDescent="0.2">
      <c r="A13" s="120"/>
      <c r="B13" s="151" t="s">
        <v>51</v>
      </c>
      <c r="C13" s="159">
        <v>0</v>
      </c>
      <c r="D13" s="157">
        <v>0</v>
      </c>
      <c r="E13" s="157">
        <v>0</v>
      </c>
      <c r="F13" s="160">
        <v>0</v>
      </c>
      <c r="G13" s="127">
        <v>0</v>
      </c>
      <c r="H13" s="127">
        <v>0</v>
      </c>
      <c r="I13" s="127">
        <v>0</v>
      </c>
      <c r="J13" s="127">
        <v>0</v>
      </c>
      <c r="K13" s="129">
        <v>0</v>
      </c>
      <c r="L13" s="130">
        <v>0</v>
      </c>
      <c r="M13" s="131">
        <v>0</v>
      </c>
      <c r="N13" s="131">
        <v>0</v>
      </c>
      <c r="O13" s="129">
        <v>1</v>
      </c>
      <c r="P13" s="130">
        <v>1</v>
      </c>
      <c r="Q13" s="131">
        <v>0</v>
      </c>
      <c r="R13" s="131">
        <v>1</v>
      </c>
      <c r="S13" s="129">
        <v>0</v>
      </c>
      <c r="T13" s="130">
        <v>1</v>
      </c>
      <c r="U13" s="131">
        <v>5</v>
      </c>
      <c r="V13" s="131">
        <v>2</v>
      </c>
      <c r="W13" s="129">
        <v>0</v>
      </c>
      <c r="X13" s="130">
        <v>0</v>
      </c>
      <c r="Y13" s="131">
        <v>0</v>
      </c>
      <c r="Z13" s="131">
        <v>0</v>
      </c>
      <c r="AA13" s="142"/>
      <c r="AB13" s="138">
        <v>11</v>
      </c>
      <c r="AC13" s="140"/>
      <c r="AD13" s="94"/>
      <c r="AE13" s="94"/>
      <c r="AF13" s="94"/>
      <c r="AG13" s="94"/>
      <c r="AH13" s="94"/>
      <c r="AI13" s="94"/>
    </row>
    <row r="14" spans="1:35" x14ac:dyDescent="0.2">
      <c r="A14" s="120"/>
      <c r="B14" s="152" t="s">
        <v>53</v>
      </c>
      <c r="C14" s="159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27">
        <v>0</v>
      </c>
      <c r="L14" s="132">
        <v>0</v>
      </c>
      <c r="M14" s="133">
        <v>0</v>
      </c>
      <c r="N14" s="133">
        <v>1</v>
      </c>
      <c r="O14" s="134">
        <v>0</v>
      </c>
      <c r="P14" s="132">
        <v>0</v>
      </c>
      <c r="Q14" s="133">
        <v>0</v>
      </c>
      <c r="R14" s="133">
        <v>2</v>
      </c>
      <c r="S14" s="134">
        <v>0</v>
      </c>
      <c r="T14" s="132">
        <v>0</v>
      </c>
      <c r="U14" s="133">
        <v>1</v>
      </c>
      <c r="V14" s="133">
        <v>0</v>
      </c>
      <c r="W14" s="134">
        <v>0</v>
      </c>
      <c r="X14" s="132">
        <v>0</v>
      </c>
      <c r="Y14" s="133">
        <v>0</v>
      </c>
      <c r="Z14" s="133">
        <v>0</v>
      </c>
      <c r="AA14" s="143"/>
      <c r="AB14" s="161">
        <v>4</v>
      </c>
      <c r="AC14" s="144"/>
      <c r="AD14" s="94"/>
      <c r="AE14" s="94"/>
      <c r="AF14" s="94"/>
      <c r="AG14" s="94"/>
      <c r="AH14" s="94"/>
      <c r="AI14" s="94"/>
    </row>
    <row r="15" spans="1:35" ht="15" x14ac:dyDescent="0.2">
      <c r="A15" s="120"/>
      <c r="B15" s="1515" t="s">
        <v>49</v>
      </c>
      <c r="C15" s="1516"/>
      <c r="D15" s="1516"/>
      <c r="E15" s="1516"/>
      <c r="F15" s="1516"/>
      <c r="G15" s="1516"/>
      <c r="H15" s="1516"/>
      <c r="I15" s="1516"/>
      <c r="J15" s="1516"/>
      <c r="K15" s="1516"/>
      <c r="L15" s="1516"/>
      <c r="M15" s="1516"/>
      <c r="N15" s="1516"/>
      <c r="O15" s="1516"/>
      <c r="P15" s="1516"/>
      <c r="Q15" s="1516"/>
      <c r="R15" s="1516"/>
      <c r="S15" s="1516"/>
      <c r="T15" s="1516"/>
      <c r="U15" s="1516"/>
      <c r="V15" s="1516"/>
      <c r="W15" s="1516"/>
      <c r="X15" s="1516"/>
      <c r="Y15" s="1516"/>
      <c r="Z15" s="1516"/>
      <c r="AA15" s="1516"/>
      <c r="AB15" s="1516"/>
      <c r="AC15" s="1517"/>
      <c r="AD15" s="94"/>
      <c r="AE15" s="94"/>
      <c r="AF15" s="94"/>
      <c r="AG15" s="94"/>
      <c r="AH15" s="94"/>
      <c r="AI15" s="94"/>
    </row>
    <row r="16" spans="1:35" x14ac:dyDescent="0.2">
      <c r="A16" s="120"/>
      <c r="B16" s="118" t="s">
        <v>37</v>
      </c>
      <c r="C16" s="121">
        <v>0</v>
      </c>
      <c r="D16" s="121">
        <v>0</v>
      </c>
      <c r="E16" s="122">
        <v>1</v>
      </c>
      <c r="F16" s="123">
        <v>1</v>
      </c>
      <c r="G16" s="121">
        <v>1</v>
      </c>
      <c r="H16" s="121">
        <v>0</v>
      </c>
      <c r="I16" s="121">
        <v>1</v>
      </c>
      <c r="J16" s="121">
        <v>0</v>
      </c>
      <c r="K16" s="122">
        <v>0</v>
      </c>
      <c r="L16" s="123">
        <v>1</v>
      </c>
      <c r="M16" s="121">
        <v>1</v>
      </c>
      <c r="N16" s="121">
        <v>3</v>
      </c>
      <c r="O16" s="122">
        <v>0</v>
      </c>
      <c r="P16" s="123">
        <v>5</v>
      </c>
      <c r="Q16" s="121">
        <v>1</v>
      </c>
      <c r="R16" s="121">
        <v>0</v>
      </c>
      <c r="S16" s="122">
        <v>1</v>
      </c>
      <c r="T16" s="123">
        <v>3</v>
      </c>
      <c r="U16" s="121">
        <v>2</v>
      </c>
      <c r="V16" s="121">
        <v>1</v>
      </c>
      <c r="W16" s="122">
        <v>0</v>
      </c>
      <c r="X16" s="123">
        <v>0</v>
      </c>
      <c r="Y16" s="121">
        <v>1</v>
      </c>
      <c r="Z16" s="121">
        <v>0</v>
      </c>
      <c r="AA16" s="137"/>
      <c r="AB16" s="138">
        <v>23</v>
      </c>
      <c r="AC16" s="138"/>
      <c r="AD16" s="94"/>
      <c r="AE16" s="94"/>
      <c r="AF16" s="94"/>
      <c r="AG16" s="94"/>
      <c r="AH16" s="94"/>
      <c r="AI16" s="94"/>
    </row>
    <row r="17" spans="1:40" x14ac:dyDescent="0.2">
      <c r="A17" s="120"/>
      <c r="B17" s="118" t="s">
        <v>7</v>
      </c>
      <c r="C17" s="150">
        <v>0</v>
      </c>
      <c r="D17" s="153">
        <v>0</v>
      </c>
      <c r="E17" s="153">
        <v>0</v>
      </c>
      <c r="F17" s="158">
        <v>0</v>
      </c>
      <c r="G17" s="127">
        <v>0</v>
      </c>
      <c r="H17" s="127">
        <v>0</v>
      </c>
      <c r="I17" s="127">
        <v>0</v>
      </c>
      <c r="J17" s="127">
        <v>0</v>
      </c>
      <c r="K17" s="135">
        <v>0</v>
      </c>
      <c r="L17" s="127">
        <v>0</v>
      </c>
      <c r="M17" s="127">
        <v>0</v>
      </c>
      <c r="N17" s="127">
        <v>0</v>
      </c>
      <c r="O17" s="135">
        <v>0</v>
      </c>
      <c r="P17" s="128">
        <v>1</v>
      </c>
      <c r="Q17" s="127">
        <v>0</v>
      </c>
      <c r="R17" s="127">
        <v>1</v>
      </c>
      <c r="S17" s="135">
        <v>0</v>
      </c>
      <c r="T17" s="128">
        <v>0</v>
      </c>
      <c r="U17" s="127">
        <v>0</v>
      </c>
      <c r="V17" s="127">
        <v>2</v>
      </c>
      <c r="W17" s="135">
        <v>0</v>
      </c>
      <c r="X17" s="128">
        <v>0</v>
      </c>
      <c r="Y17" s="127">
        <v>0</v>
      </c>
      <c r="Z17" s="127">
        <v>0</v>
      </c>
      <c r="AA17" s="139"/>
      <c r="AB17" s="138">
        <v>4</v>
      </c>
      <c r="AC17" s="140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</row>
    <row r="18" spans="1:40" x14ac:dyDescent="0.2">
      <c r="A18" s="120"/>
      <c r="B18" s="118" t="s">
        <v>54</v>
      </c>
      <c r="C18" s="159">
        <v>0</v>
      </c>
      <c r="D18" s="157">
        <v>0</v>
      </c>
      <c r="E18" s="157">
        <v>0</v>
      </c>
      <c r="F18" s="157">
        <v>0</v>
      </c>
      <c r="G18" s="157">
        <v>0</v>
      </c>
      <c r="H18" s="157">
        <v>0</v>
      </c>
      <c r="I18" s="127">
        <v>0</v>
      </c>
      <c r="J18" s="127">
        <v>0</v>
      </c>
      <c r="K18" s="135">
        <v>0</v>
      </c>
      <c r="L18" s="127">
        <v>0</v>
      </c>
      <c r="M18" s="127">
        <v>0</v>
      </c>
      <c r="N18" s="127">
        <v>0</v>
      </c>
      <c r="O18" s="135">
        <v>0</v>
      </c>
      <c r="P18" s="128">
        <v>0</v>
      </c>
      <c r="Q18" s="127">
        <v>0</v>
      </c>
      <c r="R18" s="127">
        <v>0</v>
      </c>
      <c r="S18" s="135">
        <v>0</v>
      </c>
      <c r="T18" s="128">
        <v>0</v>
      </c>
      <c r="U18" s="127">
        <v>1</v>
      </c>
      <c r="V18" s="127">
        <v>0</v>
      </c>
      <c r="W18" s="135">
        <v>0</v>
      </c>
      <c r="X18" s="128">
        <v>0</v>
      </c>
      <c r="Y18" s="127">
        <v>0</v>
      </c>
      <c r="Z18" s="127">
        <v>0</v>
      </c>
      <c r="AA18" s="139"/>
      <c r="AB18" s="138">
        <v>1</v>
      </c>
      <c r="AC18" s="140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</row>
    <row r="19" spans="1:40" x14ac:dyDescent="0.2">
      <c r="A19" s="120"/>
      <c r="B19" s="118" t="s">
        <v>58</v>
      </c>
      <c r="C19" s="159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27">
        <v>0</v>
      </c>
      <c r="J19" s="135">
        <v>0</v>
      </c>
      <c r="K19" s="122">
        <v>0</v>
      </c>
      <c r="L19" s="127">
        <v>0</v>
      </c>
      <c r="M19" s="127">
        <v>0</v>
      </c>
      <c r="N19" s="127">
        <v>0</v>
      </c>
      <c r="O19" s="135">
        <v>0</v>
      </c>
      <c r="P19" s="128">
        <v>0</v>
      </c>
      <c r="Q19" s="127">
        <v>0</v>
      </c>
      <c r="R19" s="127">
        <v>0</v>
      </c>
      <c r="S19" s="135">
        <v>0</v>
      </c>
      <c r="T19" s="128">
        <v>0</v>
      </c>
      <c r="U19" s="127">
        <v>0</v>
      </c>
      <c r="V19" s="127">
        <v>0</v>
      </c>
      <c r="W19" s="135">
        <v>0</v>
      </c>
      <c r="X19" s="128">
        <v>0</v>
      </c>
      <c r="Y19" s="127">
        <v>0</v>
      </c>
      <c r="Z19" s="127">
        <v>0</v>
      </c>
      <c r="AA19" s="139"/>
      <c r="AB19" s="138">
        <v>0</v>
      </c>
      <c r="AC19" s="140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</row>
    <row r="20" spans="1:40" x14ac:dyDescent="0.2">
      <c r="A20" s="120"/>
      <c r="B20" s="118" t="s">
        <v>59</v>
      </c>
      <c r="C20" s="159">
        <v>0</v>
      </c>
      <c r="D20" s="157">
        <v>0</v>
      </c>
      <c r="E20" s="157">
        <v>0</v>
      </c>
      <c r="F20" s="157">
        <v>0</v>
      </c>
      <c r="G20" s="157">
        <v>0</v>
      </c>
      <c r="H20" s="157">
        <v>0</v>
      </c>
      <c r="I20" s="127">
        <v>0</v>
      </c>
      <c r="J20" s="127">
        <v>0</v>
      </c>
      <c r="K20" s="122">
        <v>0</v>
      </c>
      <c r="L20" s="127">
        <v>0</v>
      </c>
      <c r="M20" s="127">
        <v>0</v>
      </c>
      <c r="N20" s="127">
        <v>0</v>
      </c>
      <c r="O20" s="135">
        <v>0</v>
      </c>
      <c r="P20" s="128">
        <v>1</v>
      </c>
      <c r="Q20" s="127">
        <v>0</v>
      </c>
      <c r="R20" s="127">
        <v>0</v>
      </c>
      <c r="S20" s="135">
        <v>0</v>
      </c>
      <c r="T20" s="128">
        <v>0</v>
      </c>
      <c r="U20" s="127">
        <v>0</v>
      </c>
      <c r="V20" s="127">
        <v>0</v>
      </c>
      <c r="W20" s="135">
        <v>0</v>
      </c>
      <c r="X20" s="128">
        <v>0</v>
      </c>
      <c r="Y20" s="127">
        <v>0</v>
      </c>
      <c r="Z20" s="127">
        <v>0</v>
      </c>
      <c r="AA20" s="139"/>
      <c r="AB20" s="138">
        <v>1</v>
      </c>
      <c r="AC20" s="140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</row>
    <row r="21" spans="1:40" x14ac:dyDescent="0.2">
      <c r="A21" s="120"/>
      <c r="B21" s="119" t="s">
        <v>55</v>
      </c>
      <c r="C21" s="159">
        <v>0</v>
      </c>
      <c r="D21" s="157">
        <v>0</v>
      </c>
      <c r="E21" s="157">
        <v>0</v>
      </c>
      <c r="F21" s="157">
        <v>0</v>
      </c>
      <c r="G21" s="157">
        <v>0</v>
      </c>
      <c r="H21" s="157">
        <v>0</v>
      </c>
      <c r="I21" s="157">
        <v>0</v>
      </c>
      <c r="J21" s="157">
        <v>0</v>
      </c>
      <c r="K21" s="146">
        <v>0</v>
      </c>
      <c r="L21" s="146">
        <v>0</v>
      </c>
      <c r="M21" s="146">
        <v>0</v>
      </c>
      <c r="N21" s="146">
        <v>0</v>
      </c>
      <c r="O21" s="147">
        <v>0</v>
      </c>
      <c r="P21" s="162">
        <v>0</v>
      </c>
      <c r="Q21" s="146">
        <v>0</v>
      </c>
      <c r="R21" s="146">
        <v>0</v>
      </c>
      <c r="S21" s="147">
        <v>0</v>
      </c>
      <c r="T21" s="162">
        <v>0</v>
      </c>
      <c r="U21" s="146">
        <v>0</v>
      </c>
      <c r="V21" s="146">
        <v>0</v>
      </c>
      <c r="W21" s="147">
        <v>0</v>
      </c>
      <c r="X21" s="162">
        <v>0</v>
      </c>
      <c r="Y21" s="146">
        <v>0</v>
      </c>
      <c r="Z21" s="146">
        <v>0</v>
      </c>
      <c r="AA21" s="163"/>
      <c r="AB21" s="161">
        <v>0</v>
      </c>
      <c r="AC21" s="14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</row>
    <row r="22" spans="1:40" ht="15" x14ac:dyDescent="0.2">
      <c r="A22" s="120"/>
      <c r="B22" s="1515" t="s">
        <v>50</v>
      </c>
      <c r="C22" s="1516"/>
      <c r="D22" s="1516"/>
      <c r="E22" s="1516"/>
      <c r="F22" s="1516"/>
      <c r="G22" s="1516"/>
      <c r="H22" s="1516"/>
      <c r="I22" s="1516"/>
      <c r="J22" s="1516"/>
      <c r="K22" s="1516"/>
      <c r="L22" s="1516"/>
      <c r="M22" s="1516"/>
      <c r="N22" s="1516"/>
      <c r="O22" s="1516"/>
      <c r="P22" s="1516"/>
      <c r="Q22" s="1516"/>
      <c r="R22" s="1516"/>
      <c r="S22" s="1516"/>
      <c r="T22" s="1516"/>
      <c r="U22" s="1516"/>
      <c r="V22" s="1516"/>
      <c r="W22" s="1516"/>
      <c r="X22" s="1516"/>
      <c r="Y22" s="1516"/>
      <c r="Z22" s="1516"/>
      <c r="AA22" s="1516"/>
      <c r="AB22" s="1516"/>
      <c r="AC22" s="1517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</row>
    <row r="23" spans="1:40" x14ac:dyDescent="0.2">
      <c r="A23" s="120"/>
      <c r="B23" s="116" t="s">
        <v>35</v>
      </c>
      <c r="C23" s="164">
        <v>0</v>
      </c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6">
        <v>0</v>
      </c>
      <c r="K23" s="122">
        <v>0</v>
      </c>
      <c r="L23" s="123">
        <v>0</v>
      </c>
      <c r="M23" s="121">
        <v>0</v>
      </c>
      <c r="N23" s="121">
        <v>0</v>
      </c>
      <c r="O23" s="122">
        <v>0</v>
      </c>
      <c r="P23" s="123">
        <v>0</v>
      </c>
      <c r="Q23" s="121">
        <v>0</v>
      </c>
      <c r="R23" s="121">
        <v>0</v>
      </c>
      <c r="S23" s="122">
        <v>0</v>
      </c>
      <c r="T23" s="123">
        <v>0</v>
      </c>
      <c r="U23" s="121">
        <v>0</v>
      </c>
      <c r="V23" s="121">
        <v>0</v>
      </c>
      <c r="W23" s="122">
        <v>0</v>
      </c>
      <c r="X23" s="123">
        <v>0</v>
      </c>
      <c r="Y23" s="121">
        <v>0</v>
      </c>
      <c r="Z23" s="121">
        <v>0</v>
      </c>
      <c r="AA23" s="137"/>
      <c r="AB23" s="138">
        <v>0</v>
      </c>
      <c r="AC23" s="138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</row>
    <row r="24" spans="1:40" ht="15.75" x14ac:dyDescent="0.2">
      <c r="A24" s="94"/>
      <c r="B24" s="167" t="s">
        <v>34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94"/>
      <c r="AF24" s="94"/>
      <c r="AG24" s="112"/>
      <c r="AH24" s="112"/>
      <c r="AI24" s="104"/>
      <c r="AJ24" s="94"/>
      <c r="AK24" s="94"/>
      <c r="AL24" s="94"/>
      <c r="AM24" s="94"/>
      <c r="AN24" s="94"/>
    </row>
    <row r="25" spans="1:40" x14ac:dyDescent="0.2">
      <c r="A25" s="94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03"/>
      <c r="AE25" s="120"/>
      <c r="AF25" s="120"/>
      <c r="AG25" s="103"/>
      <c r="AH25" s="103"/>
      <c r="AI25" s="103"/>
      <c r="AJ25" s="103"/>
      <c r="AK25" s="103"/>
      <c r="AL25" s="103"/>
      <c r="AM25" s="103"/>
      <c r="AN25" s="103"/>
    </row>
    <row r="26" spans="1:40" ht="15.75" x14ac:dyDescent="0.2">
      <c r="A26" s="94"/>
      <c r="B26" s="111" t="s">
        <v>64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4"/>
      <c r="AE26" s="94"/>
      <c r="AF26" s="94"/>
      <c r="AG26" s="112"/>
      <c r="AH26" s="112"/>
      <c r="AI26" s="104"/>
      <c r="AJ26" s="94"/>
      <c r="AK26" s="94"/>
      <c r="AL26" s="94"/>
      <c r="AM26" s="94"/>
      <c r="AN26" s="94"/>
    </row>
    <row r="27" spans="1:40" ht="15.75" x14ac:dyDescent="0.2">
      <c r="A27" s="94"/>
      <c r="B27" s="99" t="s">
        <v>19</v>
      </c>
      <c r="C27" s="1496" t="s">
        <v>11</v>
      </c>
      <c r="D27" s="1497"/>
      <c r="E27" s="1497"/>
      <c r="F27" s="1497"/>
      <c r="G27" s="1497"/>
      <c r="H27" s="1497"/>
      <c r="I27" s="1497"/>
      <c r="J27" s="1498"/>
      <c r="K27" s="1496" t="s">
        <v>12</v>
      </c>
      <c r="L27" s="1497"/>
      <c r="M27" s="1497"/>
      <c r="N27" s="1498"/>
      <c r="O27" s="1496" t="s">
        <v>26</v>
      </c>
      <c r="P27" s="1497"/>
      <c r="Q27" s="1497"/>
      <c r="R27" s="1498"/>
      <c r="S27" s="1496" t="s">
        <v>13</v>
      </c>
      <c r="T27" s="1497"/>
      <c r="U27" s="1497"/>
      <c r="V27" s="1498"/>
      <c r="W27" s="1496" t="s">
        <v>14</v>
      </c>
      <c r="X27" s="1497"/>
      <c r="Y27" s="1497"/>
      <c r="Z27" s="1498"/>
      <c r="AA27" s="1509" t="s">
        <v>23</v>
      </c>
      <c r="AB27" s="1510"/>
      <c r="AC27" s="1510"/>
      <c r="AD27" s="1491" t="s">
        <v>25</v>
      </c>
      <c r="AE27" s="1492"/>
      <c r="AF27" s="1493"/>
      <c r="AG27" s="104"/>
      <c r="AH27" s="104"/>
      <c r="AI27" s="104"/>
      <c r="AJ27" s="94"/>
      <c r="AK27" s="94"/>
      <c r="AL27" s="94"/>
      <c r="AM27" s="94"/>
      <c r="AN27" s="94"/>
    </row>
    <row r="28" spans="1:40" ht="15.75" x14ac:dyDescent="0.2">
      <c r="A28" s="94"/>
      <c r="B28" s="99" t="s">
        <v>5</v>
      </c>
      <c r="C28" s="1494" t="s">
        <v>46</v>
      </c>
      <c r="D28" s="1495"/>
      <c r="E28" s="1506" t="s">
        <v>45</v>
      </c>
      <c r="F28" s="1507"/>
      <c r="G28" s="1506" t="s">
        <v>43</v>
      </c>
      <c r="H28" s="1507"/>
      <c r="I28" s="1506" t="s">
        <v>44</v>
      </c>
      <c r="J28" s="1507"/>
      <c r="K28" s="1499" t="s">
        <v>42</v>
      </c>
      <c r="L28" s="1495"/>
      <c r="M28" s="1494" t="s">
        <v>27</v>
      </c>
      <c r="N28" s="1495"/>
      <c r="O28" s="1494" t="s">
        <v>30</v>
      </c>
      <c r="P28" s="1495"/>
      <c r="Q28" s="1494" t="s">
        <v>31</v>
      </c>
      <c r="R28" s="1495"/>
      <c r="S28" s="1494" t="s">
        <v>28</v>
      </c>
      <c r="T28" s="1495"/>
      <c r="U28" s="1494" t="s">
        <v>29</v>
      </c>
      <c r="V28" s="1495"/>
      <c r="W28" s="1499" t="s">
        <v>47</v>
      </c>
      <c r="X28" s="1495"/>
      <c r="Y28" s="1494" t="s">
        <v>32</v>
      </c>
      <c r="Z28" s="1495"/>
      <c r="AA28" s="1488" t="s">
        <v>3</v>
      </c>
      <c r="AB28" s="1488" t="s">
        <v>4</v>
      </c>
      <c r="AC28" s="1500" t="s">
        <v>15</v>
      </c>
      <c r="AD28" s="1486" t="s">
        <v>3</v>
      </c>
      <c r="AE28" s="1486" t="s">
        <v>4</v>
      </c>
      <c r="AF28" s="1486" t="s">
        <v>15</v>
      </c>
      <c r="AG28" s="104"/>
      <c r="AH28" s="104"/>
      <c r="AI28" s="104"/>
      <c r="AJ28" s="94"/>
      <c r="AK28" s="94"/>
      <c r="AL28" s="94"/>
      <c r="AM28" s="94"/>
      <c r="AN28" s="94"/>
    </row>
    <row r="29" spans="1:40" ht="15.75" x14ac:dyDescent="0.2">
      <c r="A29" s="94"/>
      <c r="B29" s="99" t="s">
        <v>6</v>
      </c>
      <c r="C29" s="105" t="s">
        <v>2</v>
      </c>
      <c r="D29" s="105" t="s">
        <v>1</v>
      </c>
      <c r="E29" s="106" t="s">
        <v>2</v>
      </c>
      <c r="F29" s="107" t="s">
        <v>1</v>
      </c>
      <c r="G29" s="105" t="s">
        <v>2</v>
      </c>
      <c r="H29" s="105" t="s">
        <v>1</v>
      </c>
      <c r="I29" s="105" t="s">
        <v>2</v>
      </c>
      <c r="J29" s="105" t="s">
        <v>1</v>
      </c>
      <c r="K29" s="106" t="s">
        <v>2</v>
      </c>
      <c r="L29" s="107" t="s">
        <v>1</v>
      </c>
      <c r="M29" s="105" t="s">
        <v>2</v>
      </c>
      <c r="N29" s="105" t="s">
        <v>1</v>
      </c>
      <c r="O29" s="106" t="s">
        <v>2</v>
      </c>
      <c r="P29" s="107" t="s">
        <v>1</v>
      </c>
      <c r="Q29" s="105" t="s">
        <v>2</v>
      </c>
      <c r="R29" s="105" t="s">
        <v>1</v>
      </c>
      <c r="S29" s="106" t="s">
        <v>2</v>
      </c>
      <c r="T29" s="107" t="s">
        <v>1</v>
      </c>
      <c r="U29" s="105" t="s">
        <v>2</v>
      </c>
      <c r="V29" s="105" t="s">
        <v>1</v>
      </c>
      <c r="W29" s="106" t="s">
        <v>2</v>
      </c>
      <c r="X29" s="107" t="s">
        <v>1</v>
      </c>
      <c r="Y29" s="105" t="s">
        <v>2</v>
      </c>
      <c r="Z29" s="105" t="s">
        <v>1</v>
      </c>
      <c r="AA29" s="1489"/>
      <c r="AB29" s="1490"/>
      <c r="AC29" s="1501"/>
      <c r="AD29" s="1487"/>
      <c r="AE29" s="1487"/>
      <c r="AF29" s="1487"/>
      <c r="AG29" s="104"/>
      <c r="AH29" s="104"/>
      <c r="AI29" s="104"/>
      <c r="AJ29" s="94"/>
      <c r="AK29" s="94"/>
      <c r="AL29" s="94"/>
      <c r="AM29" s="94"/>
      <c r="AN29" s="94"/>
    </row>
    <row r="30" spans="1:40" x14ac:dyDescent="0.2">
      <c r="A30" s="120"/>
      <c r="B30" s="115" t="s">
        <v>33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v>0</v>
      </c>
      <c r="I30" s="127">
        <v>0</v>
      </c>
      <c r="J30" s="127">
        <v>0</v>
      </c>
      <c r="K30" s="127">
        <v>0</v>
      </c>
      <c r="L30" s="127">
        <v>0</v>
      </c>
      <c r="M30" s="127">
        <v>0</v>
      </c>
      <c r="N30" s="127">
        <v>1</v>
      </c>
      <c r="O30" s="127">
        <v>0</v>
      </c>
      <c r="P30" s="127">
        <v>0</v>
      </c>
      <c r="Q30" s="127">
        <v>0</v>
      </c>
      <c r="R30" s="127">
        <v>0</v>
      </c>
      <c r="S30" s="127">
        <v>0</v>
      </c>
      <c r="T30" s="127">
        <v>0</v>
      </c>
      <c r="U30" s="127">
        <v>1</v>
      </c>
      <c r="V30" s="127">
        <v>0</v>
      </c>
      <c r="W30" s="127">
        <v>0</v>
      </c>
      <c r="X30" s="127">
        <v>0</v>
      </c>
      <c r="Y30" s="127">
        <v>1</v>
      </c>
      <c r="Z30" s="127">
        <v>0</v>
      </c>
      <c r="AA30" s="172"/>
      <c r="AB30" s="173">
        <v>3</v>
      </c>
      <c r="AC30" s="174"/>
      <c r="AD30" s="175"/>
      <c r="AE30" s="171">
        <v>24</v>
      </c>
      <c r="AF30" s="176"/>
      <c r="AG30" s="95"/>
      <c r="AH30" s="94"/>
      <c r="AI30" s="94"/>
      <c r="AJ30" s="94"/>
      <c r="AK30" s="94"/>
      <c r="AL30" s="94"/>
      <c r="AM30" s="94"/>
      <c r="AN30" s="94"/>
    </row>
    <row r="31" spans="1:40" x14ac:dyDescent="0.2">
      <c r="A31" s="120"/>
      <c r="B31" s="148" t="s">
        <v>7</v>
      </c>
      <c r="C31" s="157">
        <v>0</v>
      </c>
      <c r="D31" s="157">
        <v>0</v>
      </c>
      <c r="E31" s="157">
        <v>0</v>
      </c>
      <c r="F31" s="157"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1</v>
      </c>
      <c r="Q31" s="127">
        <v>0</v>
      </c>
      <c r="R31" s="127">
        <v>0</v>
      </c>
      <c r="S31" s="127">
        <v>1</v>
      </c>
      <c r="T31" s="127">
        <v>0</v>
      </c>
      <c r="U31" s="127">
        <v>0</v>
      </c>
      <c r="V31" s="127">
        <v>0</v>
      </c>
      <c r="W31" s="127">
        <v>0</v>
      </c>
      <c r="X31" s="127">
        <v>0</v>
      </c>
      <c r="Y31" s="127">
        <v>0</v>
      </c>
      <c r="Z31" s="127">
        <v>0</v>
      </c>
      <c r="AA31" s="174"/>
      <c r="AB31" s="173">
        <v>2</v>
      </c>
      <c r="AC31" s="174"/>
      <c r="AD31" s="177"/>
      <c r="AE31" s="171">
        <v>3</v>
      </c>
      <c r="AF31" s="178"/>
      <c r="AG31" s="95"/>
      <c r="AH31" s="94"/>
      <c r="AI31" s="94"/>
      <c r="AJ31" s="94"/>
      <c r="AK31" s="94"/>
      <c r="AL31" s="94"/>
      <c r="AM31" s="94"/>
      <c r="AN31" s="94"/>
    </row>
    <row r="32" spans="1:40" x14ac:dyDescent="0.2">
      <c r="A32" s="120"/>
      <c r="B32" s="115" t="s">
        <v>38</v>
      </c>
      <c r="C32" s="157">
        <v>0</v>
      </c>
      <c r="D32" s="157">
        <v>0</v>
      </c>
      <c r="E32" s="157">
        <v>0</v>
      </c>
      <c r="F32" s="157">
        <v>0</v>
      </c>
      <c r="G32" s="157">
        <v>0</v>
      </c>
      <c r="H32" s="157">
        <v>0</v>
      </c>
      <c r="I32" s="185">
        <v>0</v>
      </c>
      <c r="J32" s="185">
        <v>0</v>
      </c>
      <c r="K32" s="185">
        <v>0</v>
      </c>
      <c r="L32" s="185">
        <v>0</v>
      </c>
      <c r="M32" s="185">
        <v>0</v>
      </c>
      <c r="N32" s="185">
        <v>0</v>
      </c>
      <c r="O32" s="185">
        <v>0</v>
      </c>
      <c r="P32" s="185">
        <v>0</v>
      </c>
      <c r="Q32" s="185">
        <v>0</v>
      </c>
      <c r="R32" s="185">
        <v>0</v>
      </c>
      <c r="S32" s="185">
        <v>0</v>
      </c>
      <c r="T32" s="185">
        <v>0</v>
      </c>
      <c r="U32" s="185">
        <v>0</v>
      </c>
      <c r="V32" s="185">
        <v>0</v>
      </c>
      <c r="W32" s="185">
        <v>0</v>
      </c>
      <c r="X32" s="185">
        <v>0</v>
      </c>
      <c r="Y32" s="185">
        <v>0</v>
      </c>
      <c r="Z32" s="185">
        <v>0</v>
      </c>
      <c r="AA32" s="174"/>
      <c r="AB32" s="173">
        <v>0</v>
      </c>
      <c r="AC32" s="174"/>
      <c r="AD32" s="179"/>
      <c r="AE32" s="171">
        <v>0</v>
      </c>
      <c r="AF32" s="176"/>
      <c r="AG32" s="95"/>
      <c r="AH32" s="94"/>
      <c r="AI32" s="94"/>
      <c r="AJ32" s="94"/>
      <c r="AK32" s="94"/>
      <c r="AL32" s="94"/>
      <c r="AM32" s="94"/>
      <c r="AN32" s="94"/>
    </row>
    <row r="33" spans="1:33" x14ac:dyDescent="0.2">
      <c r="A33" s="120"/>
      <c r="B33" s="115" t="s">
        <v>39</v>
      </c>
      <c r="C33" s="157">
        <v>0</v>
      </c>
      <c r="D33" s="157">
        <v>0</v>
      </c>
      <c r="E33" s="157">
        <v>0</v>
      </c>
      <c r="F33" s="157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27">
        <v>0</v>
      </c>
      <c r="T33" s="127">
        <v>0</v>
      </c>
      <c r="U33" s="127">
        <v>0</v>
      </c>
      <c r="V33" s="127">
        <v>0</v>
      </c>
      <c r="W33" s="127">
        <v>0</v>
      </c>
      <c r="X33" s="127">
        <v>0</v>
      </c>
      <c r="Y33" s="127">
        <v>0</v>
      </c>
      <c r="Z33" s="127">
        <v>0</v>
      </c>
      <c r="AA33" s="174"/>
      <c r="AB33" s="173">
        <v>0</v>
      </c>
      <c r="AC33" s="174"/>
      <c r="AD33" s="179"/>
      <c r="AE33" s="171">
        <v>1</v>
      </c>
      <c r="AF33" s="176"/>
      <c r="AG33" s="95"/>
    </row>
    <row r="34" spans="1:33" x14ac:dyDescent="0.2">
      <c r="A34" s="120"/>
      <c r="B34" s="115" t="s">
        <v>20</v>
      </c>
      <c r="C34" s="157">
        <v>0</v>
      </c>
      <c r="D34" s="157">
        <v>0</v>
      </c>
      <c r="E34" s="157">
        <v>0</v>
      </c>
      <c r="F34" s="157">
        <v>0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7">
        <v>0</v>
      </c>
      <c r="M34" s="127">
        <v>0</v>
      </c>
      <c r="N34" s="127">
        <v>0</v>
      </c>
      <c r="O34" s="127">
        <v>0</v>
      </c>
      <c r="P34" s="127">
        <v>0</v>
      </c>
      <c r="Q34" s="127">
        <v>0</v>
      </c>
      <c r="R34" s="127">
        <v>0</v>
      </c>
      <c r="S34" s="127">
        <v>0</v>
      </c>
      <c r="T34" s="127">
        <v>0</v>
      </c>
      <c r="U34" s="127">
        <v>0</v>
      </c>
      <c r="V34" s="127">
        <v>0</v>
      </c>
      <c r="W34" s="127">
        <v>0</v>
      </c>
      <c r="X34" s="127">
        <v>0</v>
      </c>
      <c r="Y34" s="127">
        <v>0</v>
      </c>
      <c r="Z34" s="127">
        <v>0</v>
      </c>
      <c r="AA34" s="174"/>
      <c r="AB34" s="173">
        <v>0</v>
      </c>
      <c r="AC34" s="174"/>
      <c r="AD34" s="177"/>
      <c r="AE34" s="171">
        <v>0</v>
      </c>
      <c r="AF34" s="178"/>
      <c r="AG34" s="95"/>
    </row>
    <row r="35" spans="1:33" x14ac:dyDescent="0.2">
      <c r="A35" s="120"/>
      <c r="B35" s="148" t="s">
        <v>21</v>
      </c>
      <c r="C35" s="157">
        <v>0</v>
      </c>
      <c r="D35" s="157">
        <v>0</v>
      </c>
      <c r="E35" s="127">
        <v>0</v>
      </c>
      <c r="F35" s="127">
        <v>0</v>
      </c>
      <c r="G35" s="127">
        <v>0</v>
      </c>
      <c r="H35" s="127">
        <v>0</v>
      </c>
      <c r="I35" s="127">
        <v>0</v>
      </c>
      <c r="J35" s="127">
        <v>0</v>
      </c>
      <c r="K35" s="127">
        <v>0</v>
      </c>
      <c r="L35" s="127">
        <v>0</v>
      </c>
      <c r="M35" s="127">
        <v>0</v>
      </c>
      <c r="N35" s="127">
        <v>0</v>
      </c>
      <c r="O35" s="127">
        <v>0</v>
      </c>
      <c r="P35" s="127">
        <v>0</v>
      </c>
      <c r="Q35" s="127">
        <v>0</v>
      </c>
      <c r="R35" s="127">
        <v>0</v>
      </c>
      <c r="S35" s="127">
        <v>0</v>
      </c>
      <c r="T35" s="127">
        <v>0</v>
      </c>
      <c r="U35" s="127">
        <v>0</v>
      </c>
      <c r="V35" s="127">
        <v>0</v>
      </c>
      <c r="W35" s="127">
        <v>0</v>
      </c>
      <c r="X35" s="127">
        <v>1</v>
      </c>
      <c r="Y35" s="127">
        <v>0</v>
      </c>
      <c r="Z35" s="127">
        <v>0</v>
      </c>
      <c r="AA35" s="174"/>
      <c r="AB35" s="173">
        <v>1</v>
      </c>
      <c r="AC35" s="174"/>
      <c r="AD35" s="177"/>
      <c r="AE35" s="171">
        <v>8</v>
      </c>
      <c r="AF35" s="178"/>
      <c r="AG35" s="95"/>
    </row>
    <row r="36" spans="1:33" x14ac:dyDescent="0.2">
      <c r="A36" s="120"/>
      <c r="B36" s="148" t="s">
        <v>56</v>
      </c>
      <c r="C36" s="157">
        <v>0</v>
      </c>
      <c r="D36" s="157">
        <v>0</v>
      </c>
      <c r="E36" s="157">
        <v>0</v>
      </c>
      <c r="F36" s="157">
        <v>0</v>
      </c>
      <c r="G36" s="157">
        <v>0</v>
      </c>
      <c r="H36" s="157">
        <v>0</v>
      </c>
      <c r="I36" s="157">
        <v>0</v>
      </c>
      <c r="J36" s="157">
        <v>0</v>
      </c>
      <c r="K36" s="146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7">
        <v>0</v>
      </c>
      <c r="T36" s="127">
        <v>0</v>
      </c>
      <c r="U36" s="127">
        <v>0</v>
      </c>
      <c r="V36" s="127">
        <v>0</v>
      </c>
      <c r="W36" s="127">
        <v>0</v>
      </c>
      <c r="X36" s="127">
        <v>0</v>
      </c>
      <c r="Y36" s="127">
        <v>0</v>
      </c>
      <c r="Z36" s="127">
        <v>0</v>
      </c>
      <c r="AA36" s="174"/>
      <c r="AB36" s="173">
        <v>0</v>
      </c>
      <c r="AC36" s="174"/>
      <c r="AD36" s="177"/>
      <c r="AE36" s="171">
        <v>0</v>
      </c>
      <c r="AF36" s="178"/>
      <c r="AG36" s="95"/>
    </row>
    <row r="37" spans="1:33" ht="25.5" x14ac:dyDescent="0.2">
      <c r="A37" s="120"/>
      <c r="B37" s="115" t="s">
        <v>40</v>
      </c>
      <c r="C37" s="157">
        <v>0</v>
      </c>
      <c r="D37" s="157">
        <v>0</v>
      </c>
      <c r="E37" s="127">
        <v>0</v>
      </c>
      <c r="F37" s="127">
        <v>0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v>0</v>
      </c>
      <c r="M37" s="127">
        <v>0</v>
      </c>
      <c r="N37" s="127">
        <v>0</v>
      </c>
      <c r="O37" s="127">
        <v>0</v>
      </c>
      <c r="P37" s="127">
        <v>0</v>
      </c>
      <c r="Q37" s="127">
        <v>0</v>
      </c>
      <c r="R37" s="127">
        <v>0</v>
      </c>
      <c r="S37" s="146">
        <v>0</v>
      </c>
      <c r="T37" s="146">
        <v>0</v>
      </c>
      <c r="U37" s="146">
        <v>0</v>
      </c>
      <c r="V37" s="146">
        <v>0</v>
      </c>
      <c r="W37" s="146">
        <v>0</v>
      </c>
      <c r="X37" s="146">
        <v>0</v>
      </c>
      <c r="Y37" s="146">
        <v>0</v>
      </c>
      <c r="Z37" s="146">
        <v>0</v>
      </c>
      <c r="AA37" s="174"/>
      <c r="AB37" s="173">
        <v>0</v>
      </c>
      <c r="AC37" s="174"/>
      <c r="AD37" s="180"/>
      <c r="AE37" s="171">
        <v>1</v>
      </c>
      <c r="AF37" s="181"/>
      <c r="AG37" s="95"/>
    </row>
    <row r="38" spans="1:33" x14ac:dyDescent="0.2">
      <c r="A38" s="120"/>
      <c r="B38" s="115" t="s">
        <v>60</v>
      </c>
      <c r="C38" s="157">
        <v>0</v>
      </c>
      <c r="D38" s="157">
        <v>0</v>
      </c>
      <c r="E38" s="157">
        <v>0</v>
      </c>
      <c r="F38" s="157">
        <v>0</v>
      </c>
      <c r="G38" s="127">
        <v>0</v>
      </c>
      <c r="H38" s="121">
        <v>0</v>
      </c>
      <c r="I38" s="121">
        <v>0</v>
      </c>
      <c r="J38" s="121">
        <v>0</v>
      </c>
      <c r="K38" s="121">
        <v>0</v>
      </c>
      <c r="L38" s="127">
        <v>0</v>
      </c>
      <c r="M38" s="127">
        <v>0</v>
      </c>
      <c r="N38" s="127">
        <v>0</v>
      </c>
      <c r="O38" s="127">
        <v>0</v>
      </c>
      <c r="P38" s="127">
        <v>0</v>
      </c>
      <c r="Q38" s="127">
        <v>0</v>
      </c>
      <c r="R38" s="128">
        <v>0</v>
      </c>
      <c r="S38" s="164">
        <v>0</v>
      </c>
      <c r="T38" s="165">
        <v>0</v>
      </c>
      <c r="U38" s="165">
        <v>0</v>
      </c>
      <c r="V38" s="165">
        <v>0</v>
      </c>
      <c r="W38" s="165">
        <v>0</v>
      </c>
      <c r="X38" s="165">
        <v>0</v>
      </c>
      <c r="Y38" s="165">
        <v>0</v>
      </c>
      <c r="Z38" s="166">
        <v>0</v>
      </c>
      <c r="AA38" s="182"/>
      <c r="AB38" s="173">
        <v>0</v>
      </c>
      <c r="AC38" s="174"/>
      <c r="AD38" s="180"/>
      <c r="AE38" s="171">
        <v>0</v>
      </c>
      <c r="AF38" s="181"/>
      <c r="AG38" s="95"/>
    </row>
    <row r="39" spans="1:33" ht="25.5" x14ac:dyDescent="0.2">
      <c r="A39" s="120"/>
      <c r="B39" s="115" t="s">
        <v>41</v>
      </c>
      <c r="C39" s="157">
        <v>0</v>
      </c>
      <c r="D39" s="157">
        <v>0</v>
      </c>
      <c r="E39" s="157">
        <v>0</v>
      </c>
      <c r="F39" s="157">
        <v>0</v>
      </c>
      <c r="G39" s="127">
        <v>0</v>
      </c>
      <c r="H39" s="127">
        <v>0</v>
      </c>
      <c r="I39" s="127">
        <v>0</v>
      </c>
      <c r="J39" s="127">
        <v>0</v>
      </c>
      <c r="K39" s="127">
        <v>0</v>
      </c>
      <c r="L39" s="127">
        <v>0</v>
      </c>
      <c r="M39" s="127">
        <v>0</v>
      </c>
      <c r="N39" s="127">
        <v>1</v>
      </c>
      <c r="O39" s="127">
        <v>0</v>
      </c>
      <c r="P39" s="127">
        <v>0</v>
      </c>
      <c r="Q39" s="127">
        <v>0</v>
      </c>
      <c r="R39" s="127"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v>0</v>
      </c>
      <c r="X39" s="121">
        <v>0</v>
      </c>
      <c r="Y39" s="121">
        <v>0</v>
      </c>
      <c r="Z39" s="121">
        <v>0</v>
      </c>
      <c r="AA39" s="174"/>
      <c r="AB39" s="173">
        <v>1</v>
      </c>
      <c r="AC39" s="174"/>
      <c r="AD39" s="177"/>
      <c r="AE39" s="171">
        <v>1</v>
      </c>
      <c r="AF39" s="178"/>
      <c r="AG39" s="95"/>
    </row>
    <row r="40" spans="1:33" x14ac:dyDescent="0.2">
      <c r="A40" s="120"/>
      <c r="B40" s="148" t="s">
        <v>35</v>
      </c>
      <c r="C40" s="157">
        <v>0</v>
      </c>
      <c r="D40" s="157">
        <v>0</v>
      </c>
      <c r="E40" s="157">
        <v>0</v>
      </c>
      <c r="F40" s="157">
        <v>0</v>
      </c>
      <c r="G40" s="157">
        <v>0</v>
      </c>
      <c r="H40" s="157">
        <v>0</v>
      </c>
      <c r="I40" s="157">
        <v>0</v>
      </c>
      <c r="J40" s="157">
        <v>0</v>
      </c>
      <c r="K40" s="145">
        <v>0</v>
      </c>
      <c r="L40" s="145">
        <v>0</v>
      </c>
      <c r="M40" s="145">
        <v>0</v>
      </c>
      <c r="N40" s="145">
        <v>0</v>
      </c>
      <c r="O40" s="145">
        <v>0</v>
      </c>
      <c r="P40" s="145">
        <v>0</v>
      </c>
      <c r="Q40" s="145">
        <v>0</v>
      </c>
      <c r="R40" s="145">
        <v>0</v>
      </c>
      <c r="S40" s="145">
        <v>0</v>
      </c>
      <c r="T40" s="145">
        <v>0</v>
      </c>
      <c r="U40" s="145">
        <v>0</v>
      </c>
      <c r="V40" s="145">
        <v>0</v>
      </c>
      <c r="W40" s="145">
        <v>0</v>
      </c>
      <c r="X40" s="145">
        <v>0</v>
      </c>
      <c r="Y40" s="145">
        <v>0</v>
      </c>
      <c r="Z40" s="145">
        <v>0</v>
      </c>
      <c r="AA40" s="183"/>
      <c r="AB40" s="173">
        <v>0</v>
      </c>
      <c r="AC40" s="184"/>
      <c r="AD40" s="180"/>
      <c r="AE40" s="171">
        <v>0</v>
      </c>
      <c r="AF40" s="181"/>
      <c r="AG40" s="95"/>
    </row>
    <row r="41" spans="1:33" x14ac:dyDescent="0.2">
      <c r="A41" s="94"/>
      <c r="B41" s="109" t="s">
        <v>8</v>
      </c>
      <c r="C41" s="136">
        <v>0</v>
      </c>
      <c r="D41" s="136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>
        <v>0</v>
      </c>
      <c r="M41" s="136">
        <v>0</v>
      </c>
      <c r="N41" s="136">
        <v>2</v>
      </c>
      <c r="O41" s="136">
        <v>0</v>
      </c>
      <c r="P41" s="136">
        <v>1</v>
      </c>
      <c r="Q41" s="136">
        <v>0</v>
      </c>
      <c r="R41" s="136">
        <v>0</v>
      </c>
      <c r="S41" s="136">
        <v>1</v>
      </c>
      <c r="T41" s="136">
        <v>0</v>
      </c>
      <c r="U41" s="136">
        <v>1</v>
      </c>
      <c r="V41" s="136">
        <v>0</v>
      </c>
      <c r="W41" s="136">
        <v>0</v>
      </c>
      <c r="X41" s="136">
        <v>1</v>
      </c>
      <c r="Y41" s="136">
        <v>1</v>
      </c>
      <c r="Z41" s="136">
        <v>0</v>
      </c>
      <c r="AA41" s="136">
        <v>0</v>
      </c>
      <c r="AB41" s="136">
        <v>7</v>
      </c>
      <c r="AC41" s="136">
        <v>0</v>
      </c>
      <c r="AD41" s="136">
        <v>0</v>
      </c>
      <c r="AE41" s="136">
        <v>38</v>
      </c>
      <c r="AF41" s="136">
        <v>0</v>
      </c>
      <c r="AG41" s="94"/>
    </row>
    <row r="42" spans="1:33" x14ac:dyDescent="0.2">
      <c r="A42" s="95"/>
      <c r="B42" s="108" t="s">
        <v>36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10"/>
      <c r="U42" s="110"/>
      <c r="V42" s="110"/>
      <c r="W42" s="110"/>
      <c r="X42" s="110"/>
      <c r="Y42" s="110"/>
      <c r="Z42" s="110"/>
      <c r="AA42" s="108"/>
      <c r="AB42" s="108"/>
      <c r="AC42" s="108"/>
      <c r="AD42" s="95"/>
      <c r="AE42" s="95"/>
      <c r="AF42" s="95"/>
      <c r="AG42" s="95"/>
    </row>
    <row r="43" spans="1:33" x14ac:dyDescent="0.2">
      <c r="A43" s="95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03"/>
      <c r="AB43" s="103"/>
      <c r="AC43" s="108"/>
      <c r="AD43" s="95"/>
      <c r="AE43" s="95"/>
      <c r="AF43" s="95"/>
      <c r="AG43" s="95"/>
    </row>
    <row r="44" spans="1:33" ht="15.75" x14ac:dyDescent="0.2">
      <c r="A44" s="95"/>
      <c r="B44" s="114" t="s">
        <v>57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95"/>
      <c r="AB44" s="95"/>
      <c r="AC44" s="95"/>
      <c r="AD44" s="95"/>
      <c r="AE44" s="95"/>
      <c r="AF44" s="95"/>
      <c r="AG44" s="95"/>
    </row>
    <row r="45" spans="1:33" x14ac:dyDescent="0.2">
      <c r="A45" s="95"/>
      <c r="B45" s="99" t="s">
        <v>19</v>
      </c>
      <c r="C45" s="1496" t="s">
        <v>11</v>
      </c>
      <c r="D45" s="1497"/>
      <c r="E45" s="1497"/>
      <c r="F45" s="1497"/>
      <c r="G45" s="1497"/>
      <c r="H45" s="1497"/>
      <c r="I45" s="1497"/>
      <c r="J45" s="1498"/>
      <c r="K45" s="1496" t="s">
        <v>12</v>
      </c>
      <c r="L45" s="1497"/>
      <c r="M45" s="1497"/>
      <c r="N45" s="1497"/>
      <c r="O45" s="1509" t="s">
        <v>23</v>
      </c>
      <c r="P45" s="1510"/>
      <c r="Q45" s="1510"/>
      <c r="R45" s="1510"/>
      <c r="S45" s="1510"/>
      <c r="T45" s="1511"/>
      <c r="U45" s="1512" t="s">
        <v>25</v>
      </c>
      <c r="V45" s="1513"/>
      <c r="W45" s="1513"/>
      <c r="X45" s="1513"/>
      <c r="Y45" s="1513"/>
      <c r="Z45" s="1514"/>
      <c r="AA45" s="95"/>
      <c r="AB45" s="95"/>
      <c r="AC45" s="95"/>
      <c r="AD45" s="95"/>
      <c r="AE45" s="95"/>
      <c r="AF45" s="95"/>
      <c r="AG45" s="95"/>
    </row>
    <row r="46" spans="1:33" x14ac:dyDescent="0.2">
      <c r="A46" s="95"/>
      <c r="B46" s="99" t="s">
        <v>5</v>
      </c>
      <c r="C46" s="1494" t="s">
        <v>46</v>
      </c>
      <c r="D46" s="1495"/>
      <c r="E46" s="1506" t="s">
        <v>45</v>
      </c>
      <c r="F46" s="1507"/>
      <c r="G46" s="1506" t="s">
        <v>43</v>
      </c>
      <c r="H46" s="1507"/>
      <c r="I46" s="1506" t="s">
        <v>44</v>
      </c>
      <c r="J46" s="1507"/>
      <c r="K46" s="1499" t="s">
        <v>42</v>
      </c>
      <c r="L46" s="1495"/>
      <c r="M46" s="1494" t="s">
        <v>27</v>
      </c>
      <c r="N46" s="1508"/>
      <c r="O46" s="1476" t="s">
        <v>3</v>
      </c>
      <c r="P46" s="1477"/>
      <c r="Q46" s="1476" t="s">
        <v>4</v>
      </c>
      <c r="R46" s="1477"/>
      <c r="S46" s="1476" t="s">
        <v>15</v>
      </c>
      <c r="T46" s="1477"/>
      <c r="U46" s="1502" t="s">
        <v>3</v>
      </c>
      <c r="V46" s="1503"/>
      <c r="W46" s="1502" t="s">
        <v>4</v>
      </c>
      <c r="X46" s="1503"/>
      <c r="Y46" s="1502" t="s">
        <v>15</v>
      </c>
      <c r="Z46" s="1503"/>
      <c r="AA46" s="95"/>
      <c r="AB46" s="95"/>
      <c r="AC46" s="95"/>
      <c r="AD46" s="95"/>
      <c r="AE46" s="95"/>
      <c r="AF46" s="95"/>
      <c r="AG46" s="95"/>
    </row>
    <row r="47" spans="1:33" x14ac:dyDescent="0.2">
      <c r="A47" s="95"/>
      <c r="B47" s="113" t="s">
        <v>6</v>
      </c>
      <c r="C47" s="105" t="s">
        <v>2</v>
      </c>
      <c r="D47" s="105" t="s">
        <v>1</v>
      </c>
      <c r="E47" s="106" t="s">
        <v>2</v>
      </c>
      <c r="F47" s="107" t="s">
        <v>1</v>
      </c>
      <c r="G47" s="105" t="s">
        <v>2</v>
      </c>
      <c r="H47" s="105" t="s">
        <v>1</v>
      </c>
      <c r="I47" s="105" t="s">
        <v>2</v>
      </c>
      <c r="J47" s="105" t="s">
        <v>1</v>
      </c>
      <c r="K47" s="106" t="s">
        <v>2</v>
      </c>
      <c r="L47" s="107" t="s">
        <v>1</v>
      </c>
      <c r="M47" s="105" t="s">
        <v>2</v>
      </c>
      <c r="N47" s="107" t="s">
        <v>1</v>
      </c>
      <c r="O47" s="1478"/>
      <c r="P47" s="1479"/>
      <c r="Q47" s="1478"/>
      <c r="R47" s="1479"/>
      <c r="S47" s="1478"/>
      <c r="T47" s="1479"/>
      <c r="U47" s="1504"/>
      <c r="V47" s="1505"/>
      <c r="W47" s="1504"/>
      <c r="X47" s="1505"/>
      <c r="Y47" s="1504"/>
      <c r="Z47" s="1505"/>
      <c r="AA47" s="95"/>
      <c r="AB47" s="95"/>
      <c r="AC47" s="95"/>
      <c r="AD47" s="95"/>
      <c r="AE47" s="95"/>
      <c r="AF47" s="95"/>
      <c r="AG47" s="95"/>
    </row>
    <row r="48" spans="1:33" x14ac:dyDescent="0.2">
      <c r="A48" s="120"/>
      <c r="B48" s="115" t="s">
        <v>16</v>
      </c>
      <c r="C48" s="131">
        <v>0</v>
      </c>
      <c r="D48" s="131">
        <v>0</v>
      </c>
      <c r="E48" s="131">
        <v>0</v>
      </c>
      <c r="F48" s="131">
        <v>0</v>
      </c>
      <c r="G48" s="131">
        <v>0</v>
      </c>
      <c r="H48" s="131">
        <v>0</v>
      </c>
      <c r="I48" s="131">
        <v>0</v>
      </c>
      <c r="J48" s="131">
        <v>0</v>
      </c>
      <c r="K48" s="131">
        <v>0</v>
      </c>
      <c r="L48" s="131">
        <v>0</v>
      </c>
      <c r="M48" s="131">
        <v>0</v>
      </c>
      <c r="N48" s="131">
        <v>0</v>
      </c>
      <c r="O48" s="1474"/>
      <c r="P48" s="1475"/>
      <c r="Q48" s="1475">
        <v>0</v>
      </c>
      <c r="R48" s="1475"/>
      <c r="S48" s="1480"/>
      <c r="T48" s="1481"/>
      <c r="U48" s="1485"/>
      <c r="V48" s="1485"/>
      <c r="W48" s="1475">
        <v>0</v>
      </c>
      <c r="X48" s="1475"/>
      <c r="Y48" s="1484"/>
      <c r="Z48" s="1484"/>
      <c r="AA48" s="95"/>
      <c r="AB48" s="95"/>
      <c r="AC48" s="95"/>
      <c r="AD48" s="95"/>
      <c r="AE48" s="95"/>
      <c r="AF48" s="95"/>
      <c r="AG48" s="95"/>
    </row>
    <row r="49" spans="1:26" x14ac:dyDescent="0.2">
      <c r="A49" s="120"/>
      <c r="B49" s="115" t="s">
        <v>17</v>
      </c>
      <c r="C49" s="131">
        <v>0</v>
      </c>
      <c r="D49" s="131">
        <v>0</v>
      </c>
      <c r="E49" s="131">
        <v>0</v>
      </c>
      <c r="F49" s="131">
        <v>0</v>
      </c>
      <c r="G49" s="131">
        <v>0</v>
      </c>
      <c r="H49" s="131">
        <v>0</v>
      </c>
      <c r="I49" s="131">
        <v>0</v>
      </c>
      <c r="J49" s="131">
        <v>0</v>
      </c>
      <c r="K49" s="131">
        <v>0</v>
      </c>
      <c r="L49" s="131">
        <v>0</v>
      </c>
      <c r="M49" s="131">
        <v>0</v>
      </c>
      <c r="N49" s="131">
        <v>0</v>
      </c>
      <c r="O49" s="1474"/>
      <c r="P49" s="1475"/>
      <c r="Q49" s="1475">
        <v>0</v>
      </c>
      <c r="R49" s="1475"/>
      <c r="S49" s="1480"/>
      <c r="T49" s="1481"/>
      <c r="U49" s="1485"/>
      <c r="V49" s="1485"/>
      <c r="W49" s="1475">
        <v>0</v>
      </c>
      <c r="X49" s="1475"/>
      <c r="Y49" s="1484"/>
      <c r="Z49" s="1484"/>
    </row>
    <row r="50" spans="1:26" x14ac:dyDescent="0.2">
      <c r="A50" s="120"/>
      <c r="B50" s="115" t="s">
        <v>18</v>
      </c>
      <c r="C50" s="131">
        <v>0</v>
      </c>
      <c r="D50" s="131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31">
        <v>0</v>
      </c>
      <c r="K50" s="131">
        <v>0</v>
      </c>
      <c r="L50" s="131">
        <v>0</v>
      </c>
      <c r="M50" s="131">
        <v>0</v>
      </c>
      <c r="N50" s="131">
        <v>0</v>
      </c>
      <c r="O50" s="1474"/>
      <c r="P50" s="1475"/>
      <c r="Q50" s="1475">
        <v>0</v>
      </c>
      <c r="R50" s="1475"/>
      <c r="S50" s="1480"/>
      <c r="T50" s="1481"/>
      <c r="U50" s="1485"/>
      <c r="V50" s="1485"/>
      <c r="W50" s="1475">
        <v>0</v>
      </c>
      <c r="X50" s="1475"/>
      <c r="Y50" s="1484"/>
      <c r="Z50" s="1484"/>
    </row>
    <row r="51" spans="1:26" x14ac:dyDescent="0.2">
      <c r="A51" s="120"/>
      <c r="B51" s="115" t="s">
        <v>22</v>
      </c>
      <c r="C51" s="131">
        <v>0</v>
      </c>
      <c r="D51" s="131">
        <v>0</v>
      </c>
      <c r="E51" s="131">
        <v>0</v>
      </c>
      <c r="F51" s="131">
        <v>0</v>
      </c>
      <c r="G51" s="131">
        <v>0</v>
      </c>
      <c r="H51" s="131">
        <v>0</v>
      </c>
      <c r="I51" s="131">
        <v>0</v>
      </c>
      <c r="J51" s="131">
        <v>0</v>
      </c>
      <c r="K51" s="131">
        <v>0</v>
      </c>
      <c r="L51" s="131">
        <v>0</v>
      </c>
      <c r="M51" s="131">
        <v>0</v>
      </c>
      <c r="N51" s="131">
        <v>0</v>
      </c>
      <c r="O51" s="1474"/>
      <c r="P51" s="1475"/>
      <c r="Q51" s="1475">
        <v>0</v>
      </c>
      <c r="R51" s="1475"/>
      <c r="S51" s="1480"/>
      <c r="T51" s="1481"/>
      <c r="U51" s="1485"/>
      <c r="V51" s="1485"/>
      <c r="W51" s="1475">
        <v>0</v>
      </c>
      <c r="X51" s="1475"/>
      <c r="Y51" s="1484"/>
      <c r="Z51" s="1484"/>
    </row>
    <row r="52" spans="1:26" x14ac:dyDescent="0.2">
      <c r="A52" s="95"/>
      <c r="B52" s="109" t="s">
        <v>8</v>
      </c>
      <c r="C52" s="136">
        <v>0</v>
      </c>
      <c r="D52" s="136">
        <v>0</v>
      </c>
      <c r="E52" s="136">
        <v>0</v>
      </c>
      <c r="F52" s="136">
        <v>0</v>
      </c>
      <c r="G52" s="136">
        <v>0</v>
      </c>
      <c r="H52" s="136">
        <v>0</v>
      </c>
      <c r="I52" s="136">
        <v>0</v>
      </c>
      <c r="J52" s="136">
        <v>0</v>
      </c>
      <c r="K52" s="136">
        <v>0</v>
      </c>
      <c r="L52" s="136">
        <v>0</v>
      </c>
      <c r="M52" s="136">
        <v>0</v>
      </c>
      <c r="N52" s="136">
        <v>0</v>
      </c>
      <c r="O52" s="1482">
        <v>0</v>
      </c>
      <c r="P52" s="1483"/>
      <c r="Q52" s="1482">
        <v>0</v>
      </c>
      <c r="R52" s="1483"/>
      <c r="S52" s="1482">
        <v>0</v>
      </c>
      <c r="T52" s="1483"/>
      <c r="U52" s="1482">
        <v>0</v>
      </c>
      <c r="V52" s="1483"/>
      <c r="W52" s="1482">
        <v>0</v>
      </c>
      <c r="X52" s="1483"/>
      <c r="Y52" s="1482">
        <v>0</v>
      </c>
      <c r="Z52" s="1483"/>
    </row>
    <row r="53" spans="1:26" x14ac:dyDescent="0.2">
      <c r="A53" s="95"/>
      <c r="B53" s="108" t="s">
        <v>52</v>
      </c>
      <c r="C53" s="94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</row>
    <row r="54" spans="1:26" x14ac:dyDescent="0.2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</row>
    <row r="55" spans="1:26" x14ac:dyDescent="0.2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</row>
    <row r="56" spans="1:26" ht="15.75" x14ac:dyDescent="0.2">
      <c r="A56" s="94"/>
      <c r="B56" s="170" t="s">
        <v>63</v>
      </c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</row>
    <row r="57" spans="1:26" x14ac:dyDescent="0.2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</row>
    <row r="58" spans="1:26" x14ac:dyDescent="0.2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</row>
  </sheetData>
  <mergeCells count="95">
    <mergeCell ref="O49:P49"/>
    <mergeCell ref="O46:P47"/>
    <mergeCell ref="S48:T48"/>
    <mergeCell ref="S49:T49"/>
    <mergeCell ref="Q46:R47"/>
    <mergeCell ref="Q49:R49"/>
    <mergeCell ref="Q48:R48"/>
    <mergeCell ref="O48:P48"/>
    <mergeCell ref="W52:X52"/>
    <mergeCell ref="W51:X51"/>
    <mergeCell ref="Y51:Z51"/>
    <mergeCell ref="Y52:Z52"/>
    <mergeCell ref="O50:P50"/>
    <mergeCell ref="O51:P51"/>
    <mergeCell ref="S51:T51"/>
    <mergeCell ref="O52:P52"/>
    <mergeCell ref="Q52:R52"/>
    <mergeCell ref="U52:V52"/>
    <mergeCell ref="U51:V51"/>
    <mergeCell ref="S50:T50"/>
    <mergeCell ref="S52:T52"/>
    <mergeCell ref="Q51:R51"/>
    <mergeCell ref="Q50:R50"/>
    <mergeCell ref="U50:V50"/>
    <mergeCell ref="W50:X50"/>
    <mergeCell ref="Y50:Z50"/>
    <mergeCell ref="U48:V48"/>
    <mergeCell ref="U49:V49"/>
    <mergeCell ref="W49:X49"/>
    <mergeCell ref="Y49:Z49"/>
    <mergeCell ref="Y48:Z48"/>
    <mergeCell ref="W48:X48"/>
    <mergeCell ref="AF28:AF29"/>
    <mergeCell ref="AA28:AA29"/>
    <mergeCell ref="AB28:AB29"/>
    <mergeCell ref="AD27:AF27"/>
    <mergeCell ref="AD28:AD29"/>
    <mergeCell ref="M28:N28"/>
    <mergeCell ref="Q28:R28"/>
    <mergeCell ref="AE28:AE29"/>
    <mergeCell ref="K27:N27"/>
    <mergeCell ref="K28:L28"/>
    <mergeCell ref="W28:X28"/>
    <mergeCell ref="AC28:AC29"/>
    <mergeCell ref="W27:Z27"/>
    <mergeCell ref="O28:P28"/>
    <mergeCell ref="C45:J45"/>
    <mergeCell ref="W46:X47"/>
    <mergeCell ref="K45:N45"/>
    <mergeCell ref="G46:H46"/>
    <mergeCell ref="M46:N46"/>
    <mergeCell ref="I46:J46"/>
    <mergeCell ref="S46:T47"/>
    <mergeCell ref="O45:T45"/>
    <mergeCell ref="K46:L46"/>
    <mergeCell ref="E46:F46"/>
    <mergeCell ref="C46:D46"/>
    <mergeCell ref="Q9:R9"/>
    <mergeCell ref="Y46:Z47"/>
    <mergeCell ref="Y28:Z28"/>
    <mergeCell ref="S27:V27"/>
    <mergeCell ref="U46:V47"/>
    <mergeCell ref="U45:Z45"/>
    <mergeCell ref="C9:D9"/>
    <mergeCell ref="M9:N9"/>
    <mergeCell ref="O9:P9"/>
    <mergeCell ref="S28:T28"/>
    <mergeCell ref="U28:V28"/>
    <mergeCell ref="B15:AC15"/>
    <mergeCell ref="E28:F28"/>
    <mergeCell ref="AA9:AA10"/>
    <mergeCell ref="I28:J28"/>
    <mergeCell ref="G28:H28"/>
    <mergeCell ref="B22:AC22"/>
    <mergeCell ref="AB9:AB10"/>
    <mergeCell ref="C27:J27"/>
    <mergeCell ref="C28:D28"/>
    <mergeCell ref="AA27:AC27"/>
    <mergeCell ref="O27:R27"/>
    <mergeCell ref="B7:AC7"/>
    <mergeCell ref="S9:T9"/>
    <mergeCell ref="U9:V9"/>
    <mergeCell ref="W9:X9"/>
    <mergeCell ref="Y9:Z9"/>
    <mergeCell ref="E9:F9"/>
    <mergeCell ref="W8:Z8"/>
    <mergeCell ref="G9:H9"/>
    <mergeCell ref="I9:J9"/>
    <mergeCell ref="AA8:AC8"/>
    <mergeCell ref="K8:N8"/>
    <mergeCell ref="O8:R8"/>
    <mergeCell ref="S8:V8"/>
    <mergeCell ref="C8:J8"/>
    <mergeCell ref="AC9:AC10"/>
    <mergeCell ref="K9:L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N58"/>
  <sheetViews>
    <sheetView workbookViewId="0">
      <selection activeCell="B7" sqref="B7:AC7"/>
    </sheetView>
  </sheetViews>
  <sheetFormatPr baseColWidth="10" defaultRowHeight="12.75" x14ac:dyDescent="0.2"/>
  <cols>
    <col min="2" max="2" width="52" customWidth="1"/>
  </cols>
  <sheetData>
    <row r="1" spans="1:35" x14ac:dyDescent="0.2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</row>
    <row r="2" spans="1:35" ht="26.25" x14ac:dyDescent="0.2">
      <c r="A2" s="187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0" t="s">
        <v>9</v>
      </c>
      <c r="O2" s="261"/>
      <c r="P2" s="261"/>
      <c r="Q2" s="261"/>
      <c r="R2" s="261"/>
      <c r="S2" s="261"/>
      <c r="T2" s="187"/>
      <c r="U2" s="261"/>
      <c r="V2" s="261"/>
      <c r="W2" s="261"/>
      <c r="X2" s="261"/>
      <c r="Y2" s="261"/>
      <c r="Z2" s="261"/>
      <c r="AA2" s="261"/>
      <c r="AB2" s="261"/>
      <c r="AC2" s="188" t="s">
        <v>0</v>
      </c>
      <c r="AD2" s="187"/>
      <c r="AE2" s="187"/>
      <c r="AF2" s="187"/>
      <c r="AG2" s="187"/>
      <c r="AH2" s="187"/>
      <c r="AI2" s="187"/>
    </row>
    <row r="3" spans="1:35" x14ac:dyDescent="0.2">
      <c r="A3" s="189"/>
      <c r="B3" s="190" t="s">
        <v>61</v>
      </c>
      <c r="C3" s="190" t="s">
        <v>65</v>
      </c>
      <c r="D3" s="190"/>
      <c r="E3" s="190"/>
      <c r="F3" s="190"/>
      <c r="G3" s="190"/>
      <c r="H3" s="190"/>
      <c r="I3" s="190"/>
      <c r="J3" s="189"/>
      <c r="K3" s="189"/>
      <c r="L3" s="187"/>
      <c r="M3" s="189"/>
      <c r="N3" s="187"/>
      <c r="O3" s="189"/>
      <c r="P3" s="189"/>
      <c r="Q3" s="187"/>
      <c r="R3" s="189"/>
      <c r="S3" s="189"/>
      <c r="T3" s="189"/>
      <c r="U3" s="187"/>
      <c r="V3" s="189"/>
      <c r="W3" s="189"/>
      <c r="X3" s="189"/>
      <c r="Y3" s="189"/>
      <c r="Z3" s="189"/>
      <c r="AA3" s="189"/>
      <c r="AB3" s="187"/>
      <c r="AC3" s="189"/>
      <c r="AD3" s="187"/>
      <c r="AE3" s="187"/>
      <c r="AF3" s="187"/>
      <c r="AG3" s="187"/>
      <c r="AH3" s="187"/>
      <c r="AI3" s="187"/>
    </row>
    <row r="4" spans="1:35" x14ac:dyDescent="0.2">
      <c r="A4" s="189"/>
      <c r="B4" s="190" t="s">
        <v>62</v>
      </c>
      <c r="C4" s="190" t="s">
        <v>68</v>
      </c>
      <c r="D4" s="190"/>
      <c r="E4" s="190"/>
      <c r="F4" s="190"/>
      <c r="G4" s="190"/>
      <c r="H4" s="190"/>
      <c r="I4" s="190"/>
      <c r="J4" s="189"/>
      <c r="K4" s="189" t="s">
        <v>82</v>
      </c>
      <c r="L4" s="189"/>
      <c r="M4" s="189"/>
      <c r="N4" s="189"/>
      <c r="O4" s="189"/>
      <c r="P4" s="189"/>
      <c r="Q4" s="189"/>
      <c r="R4" s="189"/>
      <c r="S4" s="189"/>
      <c r="T4" s="189"/>
      <c r="U4" s="187"/>
      <c r="V4" s="189"/>
      <c r="W4" s="189"/>
      <c r="X4" s="189"/>
      <c r="Y4" s="189"/>
      <c r="Z4" s="189"/>
      <c r="AA4" s="189"/>
      <c r="AB4" s="187"/>
      <c r="AC4" s="189"/>
      <c r="AD4" s="187"/>
      <c r="AE4" s="187"/>
      <c r="AF4" s="187"/>
      <c r="AG4" s="187"/>
      <c r="AH4" s="187"/>
      <c r="AI4" s="187"/>
    </row>
    <row r="5" spans="1:35" x14ac:dyDescent="0.2">
      <c r="A5" s="189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89"/>
      <c r="X5" s="189"/>
      <c r="Y5" s="189"/>
      <c r="Z5" s="189"/>
      <c r="AA5" s="189"/>
      <c r="AB5" s="189"/>
      <c r="AC5" s="189"/>
      <c r="AD5" s="187"/>
      <c r="AE5" s="187"/>
      <c r="AF5" s="187"/>
      <c r="AG5" s="187"/>
      <c r="AH5" s="187"/>
      <c r="AI5" s="187"/>
    </row>
    <row r="6" spans="1:35" ht="15.75" x14ac:dyDescent="0.2">
      <c r="A6" s="187"/>
      <c r="B6" s="203" t="s">
        <v>10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204"/>
      <c r="AH6" s="204"/>
      <c r="AI6" s="204"/>
    </row>
    <row r="7" spans="1:35" ht="15" x14ac:dyDescent="0.2">
      <c r="A7" s="186"/>
      <c r="B7" s="1515" t="s">
        <v>48</v>
      </c>
      <c r="C7" s="1516"/>
      <c r="D7" s="1516"/>
      <c r="E7" s="1516"/>
      <c r="F7" s="1516"/>
      <c r="G7" s="1516"/>
      <c r="H7" s="1516"/>
      <c r="I7" s="1516"/>
      <c r="J7" s="1516"/>
      <c r="K7" s="1516"/>
      <c r="L7" s="1516"/>
      <c r="M7" s="1516"/>
      <c r="N7" s="1516"/>
      <c r="O7" s="1516"/>
      <c r="P7" s="1516"/>
      <c r="Q7" s="1516"/>
      <c r="R7" s="1516"/>
      <c r="S7" s="1516"/>
      <c r="T7" s="1516"/>
      <c r="U7" s="1516"/>
      <c r="V7" s="1516"/>
      <c r="W7" s="1516"/>
      <c r="X7" s="1516"/>
      <c r="Y7" s="1516"/>
      <c r="Z7" s="1516"/>
      <c r="AA7" s="1516"/>
      <c r="AB7" s="1516"/>
      <c r="AC7" s="1517"/>
      <c r="AD7" s="186"/>
      <c r="AE7" s="186"/>
      <c r="AF7" s="186"/>
      <c r="AG7" s="186"/>
      <c r="AH7" s="186"/>
      <c r="AI7" s="186"/>
    </row>
    <row r="8" spans="1:35" x14ac:dyDescent="0.2">
      <c r="A8" s="186"/>
      <c r="B8" s="191" t="s">
        <v>19</v>
      </c>
      <c r="C8" s="1496" t="s">
        <v>11</v>
      </c>
      <c r="D8" s="1497"/>
      <c r="E8" s="1497"/>
      <c r="F8" s="1497"/>
      <c r="G8" s="1497"/>
      <c r="H8" s="1497"/>
      <c r="I8" s="1497"/>
      <c r="J8" s="1498"/>
      <c r="K8" s="1496" t="s">
        <v>12</v>
      </c>
      <c r="L8" s="1497"/>
      <c r="M8" s="1497"/>
      <c r="N8" s="1498"/>
      <c r="O8" s="1496" t="s">
        <v>26</v>
      </c>
      <c r="P8" s="1497"/>
      <c r="Q8" s="1497"/>
      <c r="R8" s="1498"/>
      <c r="S8" s="1496" t="s">
        <v>13</v>
      </c>
      <c r="T8" s="1497"/>
      <c r="U8" s="1497"/>
      <c r="V8" s="1498"/>
      <c r="W8" s="1496" t="s">
        <v>14</v>
      </c>
      <c r="X8" s="1497"/>
      <c r="Y8" s="1497"/>
      <c r="Z8" s="1498"/>
      <c r="AA8" s="1520" t="s">
        <v>24</v>
      </c>
      <c r="AB8" s="1521"/>
      <c r="AC8" s="1522"/>
      <c r="AD8" s="186"/>
      <c r="AE8" s="186"/>
      <c r="AF8" s="186"/>
      <c r="AG8" s="186"/>
      <c r="AH8" s="186"/>
      <c r="AI8" s="186"/>
    </row>
    <row r="9" spans="1:35" x14ac:dyDescent="0.2">
      <c r="A9" s="186"/>
      <c r="B9" s="191" t="s">
        <v>5</v>
      </c>
      <c r="C9" s="1494" t="s">
        <v>46</v>
      </c>
      <c r="D9" s="1495"/>
      <c r="E9" s="1506" t="s">
        <v>45</v>
      </c>
      <c r="F9" s="1507"/>
      <c r="G9" s="1506" t="s">
        <v>43</v>
      </c>
      <c r="H9" s="1507"/>
      <c r="I9" s="1506" t="s">
        <v>44</v>
      </c>
      <c r="J9" s="1507"/>
      <c r="K9" s="1499" t="s">
        <v>42</v>
      </c>
      <c r="L9" s="1495"/>
      <c r="M9" s="1494" t="s">
        <v>27</v>
      </c>
      <c r="N9" s="1495"/>
      <c r="O9" s="1494" t="s">
        <v>30</v>
      </c>
      <c r="P9" s="1495"/>
      <c r="Q9" s="1494" t="s">
        <v>31</v>
      </c>
      <c r="R9" s="1495"/>
      <c r="S9" s="1494" t="s">
        <v>28</v>
      </c>
      <c r="T9" s="1495"/>
      <c r="U9" s="1494" t="s">
        <v>29</v>
      </c>
      <c r="V9" s="1495"/>
      <c r="W9" s="1499" t="s">
        <v>47</v>
      </c>
      <c r="X9" s="1495"/>
      <c r="Y9" s="1494" t="s">
        <v>32</v>
      </c>
      <c r="Z9" s="1495"/>
      <c r="AA9" s="1518" t="s">
        <v>3</v>
      </c>
      <c r="AB9" s="1518" t="s">
        <v>4</v>
      </c>
      <c r="AC9" s="1518" t="s">
        <v>15</v>
      </c>
      <c r="AD9" s="186"/>
      <c r="AE9" s="186"/>
      <c r="AF9" s="186"/>
      <c r="AG9" s="186"/>
      <c r="AH9" s="186"/>
      <c r="AI9" s="186"/>
    </row>
    <row r="10" spans="1:35" x14ac:dyDescent="0.2">
      <c r="A10" s="186"/>
      <c r="B10" s="191" t="s">
        <v>6</v>
      </c>
      <c r="C10" s="192" t="s">
        <v>2</v>
      </c>
      <c r="D10" s="192" t="s">
        <v>1</v>
      </c>
      <c r="E10" s="193" t="s">
        <v>2</v>
      </c>
      <c r="F10" s="194" t="s">
        <v>1</v>
      </c>
      <c r="G10" s="192" t="s">
        <v>2</v>
      </c>
      <c r="H10" s="192" t="s">
        <v>1</v>
      </c>
      <c r="I10" s="192" t="s">
        <v>2</v>
      </c>
      <c r="J10" s="192" t="s">
        <v>1</v>
      </c>
      <c r="K10" s="193" t="s">
        <v>2</v>
      </c>
      <c r="L10" s="194" t="s">
        <v>1</v>
      </c>
      <c r="M10" s="192" t="s">
        <v>2</v>
      </c>
      <c r="N10" s="192" t="s">
        <v>1</v>
      </c>
      <c r="O10" s="193" t="s">
        <v>2</v>
      </c>
      <c r="P10" s="194" t="s">
        <v>1</v>
      </c>
      <c r="Q10" s="192" t="s">
        <v>2</v>
      </c>
      <c r="R10" s="192" t="s">
        <v>1</v>
      </c>
      <c r="S10" s="193" t="s">
        <v>2</v>
      </c>
      <c r="T10" s="194" t="s">
        <v>1</v>
      </c>
      <c r="U10" s="192" t="s">
        <v>2</v>
      </c>
      <c r="V10" s="192" t="s">
        <v>1</v>
      </c>
      <c r="W10" s="193" t="s">
        <v>2</v>
      </c>
      <c r="X10" s="194" t="s">
        <v>1</v>
      </c>
      <c r="Y10" s="192" t="s">
        <v>2</v>
      </c>
      <c r="Z10" s="192" t="s">
        <v>1</v>
      </c>
      <c r="AA10" s="1519"/>
      <c r="AB10" s="1519"/>
      <c r="AC10" s="1519"/>
      <c r="AD10" s="186"/>
      <c r="AE10" s="186"/>
      <c r="AF10" s="186"/>
      <c r="AG10" s="186"/>
      <c r="AH10" s="186"/>
      <c r="AI10" s="186"/>
    </row>
    <row r="11" spans="1:35" x14ac:dyDescent="0.2">
      <c r="A11" s="212"/>
      <c r="B11" s="209" t="s">
        <v>37</v>
      </c>
      <c r="C11" s="246">
        <v>0</v>
      </c>
      <c r="D11" s="246">
        <v>1</v>
      </c>
      <c r="E11" s="247">
        <v>2</v>
      </c>
      <c r="F11" s="248">
        <v>1</v>
      </c>
      <c r="G11" s="213">
        <v>0</v>
      </c>
      <c r="H11" s="213">
        <v>0</v>
      </c>
      <c r="I11" s="213">
        <v>0</v>
      </c>
      <c r="J11" s="213">
        <v>0</v>
      </c>
      <c r="K11" s="216">
        <v>0</v>
      </c>
      <c r="L11" s="217">
        <v>0</v>
      </c>
      <c r="M11" s="218">
        <v>0</v>
      </c>
      <c r="N11" s="218">
        <v>0</v>
      </c>
      <c r="O11" s="216">
        <v>0</v>
      </c>
      <c r="P11" s="217">
        <v>1</v>
      </c>
      <c r="Q11" s="218">
        <v>0</v>
      </c>
      <c r="R11" s="218">
        <v>0</v>
      </c>
      <c r="S11" s="216">
        <v>0</v>
      </c>
      <c r="T11" s="217">
        <v>1</v>
      </c>
      <c r="U11" s="218">
        <v>0</v>
      </c>
      <c r="V11" s="218">
        <v>1</v>
      </c>
      <c r="W11" s="216">
        <v>0</v>
      </c>
      <c r="X11" s="217">
        <v>0</v>
      </c>
      <c r="Y11" s="218">
        <v>0</v>
      </c>
      <c r="Z11" s="218">
        <v>0</v>
      </c>
      <c r="AA11" s="233"/>
      <c r="AB11" s="230">
        <v>7</v>
      </c>
      <c r="AC11" s="230"/>
      <c r="AD11" s="186"/>
      <c r="AE11" s="186"/>
      <c r="AF11" s="186"/>
      <c r="AG11" s="186"/>
      <c r="AH11" s="186"/>
      <c r="AI11" s="186"/>
    </row>
    <row r="12" spans="1:35" x14ac:dyDescent="0.2">
      <c r="A12" s="212"/>
      <c r="B12" s="243" t="s">
        <v>7</v>
      </c>
      <c r="C12" s="242">
        <v>0</v>
      </c>
      <c r="D12" s="245">
        <v>0</v>
      </c>
      <c r="E12" s="245">
        <v>0</v>
      </c>
      <c r="F12" s="250">
        <v>0</v>
      </c>
      <c r="G12" s="214">
        <v>0</v>
      </c>
      <c r="H12" s="219">
        <v>1</v>
      </c>
      <c r="I12" s="219">
        <v>1</v>
      </c>
      <c r="J12" s="219">
        <v>0</v>
      </c>
      <c r="K12" s="221">
        <v>1</v>
      </c>
      <c r="L12" s="222">
        <v>0</v>
      </c>
      <c r="M12" s="223">
        <v>0</v>
      </c>
      <c r="N12" s="223">
        <v>0</v>
      </c>
      <c r="O12" s="221">
        <v>0</v>
      </c>
      <c r="P12" s="222">
        <v>2</v>
      </c>
      <c r="Q12" s="223">
        <v>1</v>
      </c>
      <c r="R12" s="223">
        <v>2</v>
      </c>
      <c r="S12" s="221">
        <v>1</v>
      </c>
      <c r="T12" s="222">
        <v>5</v>
      </c>
      <c r="U12" s="223">
        <v>3</v>
      </c>
      <c r="V12" s="223">
        <v>3</v>
      </c>
      <c r="W12" s="221">
        <v>2</v>
      </c>
      <c r="X12" s="222">
        <v>5</v>
      </c>
      <c r="Y12" s="223">
        <v>2</v>
      </c>
      <c r="Z12" s="223">
        <v>2</v>
      </c>
      <c r="AA12" s="234"/>
      <c r="AB12" s="230">
        <v>31</v>
      </c>
      <c r="AC12" s="232"/>
      <c r="AD12" s="186"/>
      <c r="AE12" s="186"/>
      <c r="AF12" s="186"/>
      <c r="AG12" s="186"/>
      <c r="AH12" s="186"/>
      <c r="AI12" s="186"/>
    </row>
    <row r="13" spans="1:35" x14ac:dyDescent="0.2">
      <c r="A13" s="212"/>
      <c r="B13" s="243" t="s">
        <v>51</v>
      </c>
      <c r="C13" s="251">
        <v>0</v>
      </c>
      <c r="D13" s="249">
        <v>0</v>
      </c>
      <c r="E13" s="249">
        <v>0</v>
      </c>
      <c r="F13" s="252">
        <v>0</v>
      </c>
      <c r="G13" s="219">
        <v>0</v>
      </c>
      <c r="H13" s="219">
        <v>0</v>
      </c>
      <c r="I13" s="219">
        <v>0</v>
      </c>
      <c r="J13" s="219">
        <v>0</v>
      </c>
      <c r="K13" s="221">
        <v>0</v>
      </c>
      <c r="L13" s="222">
        <v>0</v>
      </c>
      <c r="M13" s="223">
        <v>0</v>
      </c>
      <c r="N13" s="223">
        <v>0</v>
      </c>
      <c r="O13" s="221">
        <v>0</v>
      </c>
      <c r="P13" s="222">
        <v>0</v>
      </c>
      <c r="Q13" s="223">
        <v>0</v>
      </c>
      <c r="R13" s="223">
        <v>0</v>
      </c>
      <c r="S13" s="221">
        <v>0</v>
      </c>
      <c r="T13" s="222">
        <v>0</v>
      </c>
      <c r="U13" s="223">
        <v>0</v>
      </c>
      <c r="V13" s="223">
        <v>0</v>
      </c>
      <c r="W13" s="221">
        <v>0</v>
      </c>
      <c r="X13" s="222">
        <v>0</v>
      </c>
      <c r="Y13" s="223">
        <v>0</v>
      </c>
      <c r="Z13" s="223">
        <v>0</v>
      </c>
      <c r="AA13" s="234"/>
      <c r="AB13" s="230">
        <v>0</v>
      </c>
      <c r="AC13" s="232"/>
      <c r="AD13" s="186"/>
      <c r="AE13" s="186"/>
      <c r="AF13" s="186"/>
      <c r="AG13" s="186"/>
      <c r="AH13" s="186"/>
      <c r="AI13" s="186"/>
    </row>
    <row r="14" spans="1:35" x14ac:dyDescent="0.2">
      <c r="A14" s="212"/>
      <c r="B14" s="244" t="s">
        <v>53</v>
      </c>
      <c r="C14" s="251">
        <v>0</v>
      </c>
      <c r="D14" s="249">
        <v>0</v>
      </c>
      <c r="E14" s="249">
        <v>0</v>
      </c>
      <c r="F14" s="249">
        <v>0</v>
      </c>
      <c r="G14" s="249">
        <v>0</v>
      </c>
      <c r="H14" s="249">
        <v>0</v>
      </c>
      <c r="I14" s="249">
        <v>0</v>
      </c>
      <c r="J14" s="249">
        <v>0</v>
      </c>
      <c r="K14" s="219">
        <v>0</v>
      </c>
      <c r="L14" s="224">
        <v>0</v>
      </c>
      <c r="M14" s="225">
        <v>0</v>
      </c>
      <c r="N14" s="225">
        <v>0</v>
      </c>
      <c r="O14" s="226">
        <v>0</v>
      </c>
      <c r="P14" s="224">
        <v>0</v>
      </c>
      <c r="Q14" s="225">
        <v>0</v>
      </c>
      <c r="R14" s="225">
        <v>0</v>
      </c>
      <c r="S14" s="226">
        <v>0</v>
      </c>
      <c r="T14" s="224">
        <v>0</v>
      </c>
      <c r="U14" s="225">
        <v>0</v>
      </c>
      <c r="V14" s="225">
        <v>0</v>
      </c>
      <c r="W14" s="226">
        <v>0</v>
      </c>
      <c r="X14" s="224">
        <v>0</v>
      </c>
      <c r="Y14" s="225">
        <v>0</v>
      </c>
      <c r="Z14" s="225">
        <v>0</v>
      </c>
      <c r="AA14" s="235"/>
      <c r="AB14" s="253">
        <v>0</v>
      </c>
      <c r="AC14" s="236"/>
      <c r="AD14" s="186"/>
      <c r="AE14" s="186"/>
      <c r="AF14" s="186"/>
      <c r="AG14" s="186"/>
      <c r="AH14" s="186"/>
      <c r="AI14" s="186"/>
    </row>
    <row r="15" spans="1:35" ht="15" x14ac:dyDescent="0.2">
      <c r="A15" s="212"/>
      <c r="B15" s="1515" t="s">
        <v>49</v>
      </c>
      <c r="C15" s="1516"/>
      <c r="D15" s="1516"/>
      <c r="E15" s="1516"/>
      <c r="F15" s="1516"/>
      <c r="G15" s="1516"/>
      <c r="H15" s="1516"/>
      <c r="I15" s="1516"/>
      <c r="J15" s="1516"/>
      <c r="K15" s="1516"/>
      <c r="L15" s="1516"/>
      <c r="M15" s="1516"/>
      <c r="N15" s="1516"/>
      <c r="O15" s="1516"/>
      <c r="P15" s="1516"/>
      <c r="Q15" s="1516"/>
      <c r="R15" s="1516"/>
      <c r="S15" s="1516"/>
      <c r="T15" s="1516"/>
      <c r="U15" s="1516"/>
      <c r="V15" s="1516"/>
      <c r="W15" s="1516"/>
      <c r="X15" s="1516"/>
      <c r="Y15" s="1516"/>
      <c r="Z15" s="1516"/>
      <c r="AA15" s="1516"/>
      <c r="AB15" s="1516"/>
      <c r="AC15" s="1517"/>
      <c r="AD15" s="186"/>
      <c r="AE15" s="186"/>
      <c r="AF15" s="186"/>
      <c r="AG15" s="186"/>
      <c r="AH15" s="186"/>
      <c r="AI15" s="186"/>
    </row>
    <row r="16" spans="1:35" x14ac:dyDescent="0.2">
      <c r="A16" s="212"/>
      <c r="B16" s="210" t="s">
        <v>37</v>
      </c>
      <c r="C16" s="213">
        <v>0</v>
      </c>
      <c r="D16" s="213">
        <v>0</v>
      </c>
      <c r="E16" s="214">
        <v>0</v>
      </c>
      <c r="F16" s="215">
        <v>0</v>
      </c>
      <c r="G16" s="213">
        <v>0</v>
      </c>
      <c r="H16" s="213">
        <v>0</v>
      </c>
      <c r="I16" s="213">
        <v>0</v>
      </c>
      <c r="J16" s="213">
        <v>0</v>
      </c>
      <c r="K16" s="214">
        <v>0</v>
      </c>
      <c r="L16" s="215">
        <v>0</v>
      </c>
      <c r="M16" s="213">
        <v>0</v>
      </c>
      <c r="N16" s="213">
        <v>0</v>
      </c>
      <c r="O16" s="214">
        <v>0</v>
      </c>
      <c r="P16" s="215">
        <v>0</v>
      </c>
      <c r="Q16" s="213">
        <v>0</v>
      </c>
      <c r="R16" s="213">
        <v>0</v>
      </c>
      <c r="S16" s="214">
        <v>0</v>
      </c>
      <c r="T16" s="215">
        <v>0</v>
      </c>
      <c r="U16" s="213">
        <v>0</v>
      </c>
      <c r="V16" s="213">
        <v>0</v>
      </c>
      <c r="W16" s="214">
        <v>0</v>
      </c>
      <c r="X16" s="215">
        <v>0</v>
      </c>
      <c r="Y16" s="213">
        <v>0</v>
      </c>
      <c r="Z16" s="213">
        <v>0</v>
      </c>
      <c r="AA16" s="229"/>
      <c r="AB16" s="230">
        <v>0</v>
      </c>
      <c r="AC16" s="230"/>
      <c r="AD16" s="186"/>
      <c r="AE16" s="186"/>
      <c r="AF16" s="186"/>
      <c r="AG16" s="186"/>
      <c r="AH16" s="186"/>
      <c r="AI16" s="186"/>
    </row>
    <row r="17" spans="1:40" x14ac:dyDescent="0.2">
      <c r="A17" s="212"/>
      <c r="B17" s="210" t="s">
        <v>7</v>
      </c>
      <c r="C17" s="242">
        <v>0</v>
      </c>
      <c r="D17" s="245">
        <v>0</v>
      </c>
      <c r="E17" s="245">
        <v>0</v>
      </c>
      <c r="F17" s="250">
        <v>0</v>
      </c>
      <c r="G17" s="219">
        <v>0</v>
      </c>
      <c r="H17" s="219">
        <v>0</v>
      </c>
      <c r="I17" s="219">
        <v>0</v>
      </c>
      <c r="J17" s="219">
        <v>0</v>
      </c>
      <c r="K17" s="227">
        <v>0</v>
      </c>
      <c r="L17" s="219">
        <v>0</v>
      </c>
      <c r="M17" s="219">
        <v>0</v>
      </c>
      <c r="N17" s="219">
        <v>0</v>
      </c>
      <c r="O17" s="227">
        <v>0</v>
      </c>
      <c r="P17" s="220">
        <v>0</v>
      </c>
      <c r="Q17" s="219">
        <v>0</v>
      </c>
      <c r="R17" s="219">
        <v>0</v>
      </c>
      <c r="S17" s="227">
        <v>0</v>
      </c>
      <c r="T17" s="220">
        <v>0</v>
      </c>
      <c r="U17" s="219">
        <v>0</v>
      </c>
      <c r="V17" s="219">
        <v>0</v>
      </c>
      <c r="W17" s="227">
        <v>0</v>
      </c>
      <c r="X17" s="220">
        <v>0</v>
      </c>
      <c r="Y17" s="219">
        <v>0</v>
      </c>
      <c r="Z17" s="219">
        <v>0</v>
      </c>
      <c r="AA17" s="231"/>
      <c r="AB17" s="230">
        <v>0</v>
      </c>
      <c r="AC17" s="232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</row>
    <row r="18" spans="1:40" x14ac:dyDescent="0.2">
      <c r="A18" s="212"/>
      <c r="B18" s="210" t="s">
        <v>54</v>
      </c>
      <c r="C18" s="251">
        <v>0</v>
      </c>
      <c r="D18" s="249">
        <v>0</v>
      </c>
      <c r="E18" s="249">
        <v>0</v>
      </c>
      <c r="F18" s="249">
        <v>0</v>
      </c>
      <c r="G18" s="249">
        <v>0</v>
      </c>
      <c r="H18" s="249">
        <v>0</v>
      </c>
      <c r="I18" s="219">
        <v>0</v>
      </c>
      <c r="J18" s="219">
        <v>0</v>
      </c>
      <c r="K18" s="227">
        <v>0</v>
      </c>
      <c r="L18" s="219">
        <v>0</v>
      </c>
      <c r="M18" s="219">
        <v>0</v>
      </c>
      <c r="N18" s="219">
        <v>0</v>
      </c>
      <c r="O18" s="227">
        <v>0</v>
      </c>
      <c r="P18" s="220">
        <v>0</v>
      </c>
      <c r="Q18" s="219">
        <v>0</v>
      </c>
      <c r="R18" s="219">
        <v>0</v>
      </c>
      <c r="S18" s="227">
        <v>0</v>
      </c>
      <c r="T18" s="220">
        <v>0</v>
      </c>
      <c r="U18" s="219">
        <v>0</v>
      </c>
      <c r="V18" s="219">
        <v>0</v>
      </c>
      <c r="W18" s="227">
        <v>0</v>
      </c>
      <c r="X18" s="220">
        <v>0</v>
      </c>
      <c r="Y18" s="219">
        <v>0</v>
      </c>
      <c r="Z18" s="219">
        <v>0</v>
      </c>
      <c r="AA18" s="231"/>
      <c r="AB18" s="230">
        <v>0</v>
      </c>
      <c r="AC18" s="232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</row>
    <row r="19" spans="1:40" x14ac:dyDescent="0.2">
      <c r="A19" s="212"/>
      <c r="B19" s="210" t="s">
        <v>58</v>
      </c>
      <c r="C19" s="251">
        <v>0</v>
      </c>
      <c r="D19" s="249">
        <v>0</v>
      </c>
      <c r="E19" s="249">
        <v>0</v>
      </c>
      <c r="F19" s="249">
        <v>0</v>
      </c>
      <c r="G19" s="249">
        <v>0</v>
      </c>
      <c r="H19" s="249">
        <v>0</v>
      </c>
      <c r="I19" s="219">
        <v>0</v>
      </c>
      <c r="J19" s="227">
        <v>0</v>
      </c>
      <c r="K19" s="214">
        <v>0</v>
      </c>
      <c r="L19" s="219">
        <v>0</v>
      </c>
      <c r="M19" s="219">
        <v>0</v>
      </c>
      <c r="N19" s="219">
        <v>0</v>
      </c>
      <c r="O19" s="227">
        <v>0</v>
      </c>
      <c r="P19" s="220">
        <v>0</v>
      </c>
      <c r="Q19" s="219">
        <v>0</v>
      </c>
      <c r="R19" s="219">
        <v>0</v>
      </c>
      <c r="S19" s="227">
        <v>0</v>
      </c>
      <c r="T19" s="220">
        <v>0</v>
      </c>
      <c r="U19" s="219">
        <v>0</v>
      </c>
      <c r="V19" s="219">
        <v>0</v>
      </c>
      <c r="W19" s="227">
        <v>0</v>
      </c>
      <c r="X19" s="220">
        <v>0</v>
      </c>
      <c r="Y19" s="219">
        <v>0</v>
      </c>
      <c r="Z19" s="219">
        <v>0</v>
      </c>
      <c r="AA19" s="231"/>
      <c r="AB19" s="230">
        <v>0</v>
      </c>
      <c r="AC19" s="232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</row>
    <row r="20" spans="1:40" x14ac:dyDescent="0.2">
      <c r="A20" s="212"/>
      <c r="B20" s="210" t="s">
        <v>59</v>
      </c>
      <c r="C20" s="251">
        <v>0</v>
      </c>
      <c r="D20" s="249">
        <v>0</v>
      </c>
      <c r="E20" s="249">
        <v>0</v>
      </c>
      <c r="F20" s="249">
        <v>0</v>
      </c>
      <c r="G20" s="249">
        <v>0</v>
      </c>
      <c r="H20" s="249">
        <v>0</v>
      </c>
      <c r="I20" s="219">
        <v>0</v>
      </c>
      <c r="J20" s="219">
        <v>0</v>
      </c>
      <c r="K20" s="214">
        <v>0</v>
      </c>
      <c r="L20" s="219">
        <v>0</v>
      </c>
      <c r="M20" s="219">
        <v>0</v>
      </c>
      <c r="N20" s="219">
        <v>0</v>
      </c>
      <c r="O20" s="227">
        <v>0</v>
      </c>
      <c r="P20" s="220">
        <v>0</v>
      </c>
      <c r="Q20" s="219">
        <v>0</v>
      </c>
      <c r="R20" s="219">
        <v>0</v>
      </c>
      <c r="S20" s="227">
        <v>0</v>
      </c>
      <c r="T20" s="220">
        <v>0</v>
      </c>
      <c r="U20" s="219">
        <v>0</v>
      </c>
      <c r="V20" s="219">
        <v>0</v>
      </c>
      <c r="W20" s="227">
        <v>0</v>
      </c>
      <c r="X20" s="220">
        <v>0</v>
      </c>
      <c r="Y20" s="219">
        <v>0</v>
      </c>
      <c r="Z20" s="219">
        <v>0</v>
      </c>
      <c r="AA20" s="231"/>
      <c r="AB20" s="230">
        <v>0</v>
      </c>
      <c r="AC20" s="232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</row>
    <row r="21" spans="1:40" x14ac:dyDescent="0.2">
      <c r="A21" s="212"/>
      <c r="B21" s="211" t="s">
        <v>55</v>
      </c>
      <c r="C21" s="251">
        <v>0</v>
      </c>
      <c r="D21" s="249">
        <v>0</v>
      </c>
      <c r="E21" s="249">
        <v>0</v>
      </c>
      <c r="F21" s="249">
        <v>0</v>
      </c>
      <c r="G21" s="249">
        <v>0</v>
      </c>
      <c r="H21" s="249">
        <v>0</v>
      </c>
      <c r="I21" s="249">
        <v>0</v>
      </c>
      <c r="J21" s="249">
        <v>0</v>
      </c>
      <c r="K21" s="238">
        <v>0</v>
      </c>
      <c r="L21" s="238">
        <v>0</v>
      </c>
      <c r="M21" s="238">
        <v>0</v>
      </c>
      <c r="N21" s="238">
        <v>0</v>
      </c>
      <c r="O21" s="239">
        <v>0</v>
      </c>
      <c r="P21" s="254">
        <v>0</v>
      </c>
      <c r="Q21" s="238">
        <v>0</v>
      </c>
      <c r="R21" s="238">
        <v>0</v>
      </c>
      <c r="S21" s="239">
        <v>0</v>
      </c>
      <c r="T21" s="254">
        <v>0</v>
      </c>
      <c r="U21" s="238">
        <v>0</v>
      </c>
      <c r="V21" s="238">
        <v>0</v>
      </c>
      <c r="W21" s="239">
        <v>0</v>
      </c>
      <c r="X21" s="254">
        <v>0</v>
      </c>
      <c r="Y21" s="238">
        <v>0</v>
      </c>
      <c r="Z21" s="238">
        <v>0</v>
      </c>
      <c r="AA21" s="255"/>
      <c r="AB21" s="253">
        <v>0</v>
      </c>
      <c r="AC21" s="23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</row>
    <row r="22" spans="1:40" ht="15" x14ac:dyDescent="0.2">
      <c r="A22" s="212"/>
      <c r="B22" s="1515" t="s">
        <v>50</v>
      </c>
      <c r="C22" s="1516"/>
      <c r="D22" s="1516"/>
      <c r="E22" s="1516"/>
      <c r="F22" s="1516"/>
      <c r="G22" s="1516"/>
      <c r="H22" s="1516"/>
      <c r="I22" s="1516"/>
      <c r="J22" s="1516"/>
      <c r="K22" s="1516"/>
      <c r="L22" s="1516"/>
      <c r="M22" s="1516"/>
      <c r="N22" s="1516"/>
      <c r="O22" s="1516"/>
      <c r="P22" s="1516"/>
      <c r="Q22" s="1516"/>
      <c r="R22" s="1516"/>
      <c r="S22" s="1516"/>
      <c r="T22" s="1516"/>
      <c r="U22" s="1516"/>
      <c r="V22" s="1516"/>
      <c r="W22" s="1516"/>
      <c r="X22" s="1516"/>
      <c r="Y22" s="1516"/>
      <c r="Z22" s="1516"/>
      <c r="AA22" s="1516"/>
      <c r="AB22" s="1516"/>
      <c r="AC22" s="1517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</row>
    <row r="23" spans="1:40" x14ac:dyDescent="0.2">
      <c r="A23" s="212"/>
      <c r="B23" s="208" t="s">
        <v>35</v>
      </c>
      <c r="C23" s="256">
        <v>0</v>
      </c>
      <c r="D23" s="257">
        <v>0</v>
      </c>
      <c r="E23" s="257">
        <v>0</v>
      </c>
      <c r="F23" s="257">
        <v>0</v>
      </c>
      <c r="G23" s="257">
        <v>0</v>
      </c>
      <c r="H23" s="257">
        <v>0</v>
      </c>
      <c r="I23" s="257">
        <v>0</v>
      </c>
      <c r="J23" s="258">
        <v>0</v>
      </c>
      <c r="K23" s="214">
        <v>0</v>
      </c>
      <c r="L23" s="215">
        <v>0</v>
      </c>
      <c r="M23" s="213">
        <v>0</v>
      </c>
      <c r="N23" s="213">
        <v>0</v>
      </c>
      <c r="O23" s="214">
        <v>0</v>
      </c>
      <c r="P23" s="215">
        <v>0</v>
      </c>
      <c r="Q23" s="213">
        <v>0</v>
      </c>
      <c r="R23" s="213">
        <v>0</v>
      </c>
      <c r="S23" s="214">
        <v>0</v>
      </c>
      <c r="T23" s="215">
        <v>0</v>
      </c>
      <c r="U23" s="213">
        <v>0</v>
      </c>
      <c r="V23" s="213">
        <v>0</v>
      </c>
      <c r="W23" s="214">
        <v>0</v>
      </c>
      <c r="X23" s="215">
        <v>0</v>
      </c>
      <c r="Y23" s="213">
        <v>0</v>
      </c>
      <c r="Z23" s="213">
        <v>0</v>
      </c>
      <c r="AA23" s="229"/>
      <c r="AB23" s="230">
        <v>0</v>
      </c>
      <c r="AC23" s="230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</row>
    <row r="24" spans="1:40" ht="15.75" x14ac:dyDescent="0.2">
      <c r="A24" s="186"/>
      <c r="B24" s="259" t="s">
        <v>34</v>
      </c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86"/>
      <c r="AF24" s="186"/>
      <c r="AG24" s="204"/>
      <c r="AH24" s="204"/>
      <c r="AI24" s="196"/>
      <c r="AJ24" s="186"/>
      <c r="AK24" s="186"/>
      <c r="AL24" s="186"/>
      <c r="AM24" s="186"/>
      <c r="AN24" s="186"/>
    </row>
    <row r="25" spans="1:40" x14ac:dyDescent="0.2">
      <c r="A25" s="186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195"/>
      <c r="AE25" s="212"/>
      <c r="AF25" s="212"/>
      <c r="AG25" s="195"/>
      <c r="AH25" s="195"/>
      <c r="AI25" s="195"/>
      <c r="AJ25" s="195"/>
      <c r="AK25" s="195"/>
      <c r="AL25" s="195"/>
      <c r="AM25" s="195"/>
      <c r="AN25" s="195"/>
    </row>
    <row r="26" spans="1:40" ht="15.75" x14ac:dyDescent="0.2">
      <c r="A26" s="186"/>
      <c r="B26" s="203" t="s">
        <v>64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6"/>
      <c r="AE26" s="186"/>
      <c r="AF26" s="186"/>
      <c r="AG26" s="204"/>
      <c r="AH26" s="204"/>
      <c r="AI26" s="196"/>
      <c r="AJ26" s="186"/>
      <c r="AK26" s="186"/>
      <c r="AL26" s="186"/>
      <c r="AM26" s="186"/>
      <c r="AN26" s="186"/>
    </row>
    <row r="27" spans="1:40" ht="15.75" x14ac:dyDescent="0.2">
      <c r="A27" s="186"/>
      <c r="B27" s="191" t="s">
        <v>19</v>
      </c>
      <c r="C27" s="1496" t="s">
        <v>11</v>
      </c>
      <c r="D27" s="1497"/>
      <c r="E27" s="1497"/>
      <c r="F27" s="1497"/>
      <c r="G27" s="1497"/>
      <c r="H27" s="1497"/>
      <c r="I27" s="1497"/>
      <c r="J27" s="1498"/>
      <c r="K27" s="1496" t="s">
        <v>12</v>
      </c>
      <c r="L27" s="1497"/>
      <c r="M27" s="1497"/>
      <c r="N27" s="1498"/>
      <c r="O27" s="1496" t="s">
        <v>26</v>
      </c>
      <c r="P27" s="1497"/>
      <c r="Q27" s="1497"/>
      <c r="R27" s="1498"/>
      <c r="S27" s="1496" t="s">
        <v>13</v>
      </c>
      <c r="T27" s="1497"/>
      <c r="U27" s="1497"/>
      <c r="V27" s="1498"/>
      <c r="W27" s="1496" t="s">
        <v>14</v>
      </c>
      <c r="X27" s="1497"/>
      <c r="Y27" s="1497"/>
      <c r="Z27" s="1498"/>
      <c r="AA27" s="1509" t="s">
        <v>23</v>
      </c>
      <c r="AB27" s="1510"/>
      <c r="AC27" s="1510"/>
      <c r="AD27" s="1491" t="s">
        <v>25</v>
      </c>
      <c r="AE27" s="1492"/>
      <c r="AF27" s="1493"/>
      <c r="AG27" s="196"/>
      <c r="AH27" s="196"/>
      <c r="AI27" s="196"/>
      <c r="AJ27" s="186"/>
      <c r="AK27" s="186"/>
      <c r="AL27" s="186"/>
      <c r="AM27" s="186"/>
      <c r="AN27" s="186"/>
    </row>
    <row r="28" spans="1:40" ht="15.75" x14ac:dyDescent="0.2">
      <c r="A28" s="186"/>
      <c r="B28" s="191" t="s">
        <v>5</v>
      </c>
      <c r="C28" s="1494" t="s">
        <v>46</v>
      </c>
      <c r="D28" s="1495"/>
      <c r="E28" s="1506" t="s">
        <v>45</v>
      </c>
      <c r="F28" s="1507"/>
      <c r="G28" s="1506" t="s">
        <v>43</v>
      </c>
      <c r="H28" s="1507"/>
      <c r="I28" s="1506" t="s">
        <v>44</v>
      </c>
      <c r="J28" s="1507"/>
      <c r="K28" s="1499" t="s">
        <v>42</v>
      </c>
      <c r="L28" s="1495"/>
      <c r="M28" s="1494" t="s">
        <v>27</v>
      </c>
      <c r="N28" s="1495"/>
      <c r="O28" s="1494" t="s">
        <v>30</v>
      </c>
      <c r="P28" s="1495"/>
      <c r="Q28" s="1494" t="s">
        <v>31</v>
      </c>
      <c r="R28" s="1495"/>
      <c r="S28" s="1494" t="s">
        <v>28</v>
      </c>
      <c r="T28" s="1495"/>
      <c r="U28" s="1494" t="s">
        <v>29</v>
      </c>
      <c r="V28" s="1495"/>
      <c r="W28" s="1499" t="s">
        <v>47</v>
      </c>
      <c r="X28" s="1495"/>
      <c r="Y28" s="1494" t="s">
        <v>32</v>
      </c>
      <c r="Z28" s="1495"/>
      <c r="AA28" s="1488" t="s">
        <v>3</v>
      </c>
      <c r="AB28" s="1488" t="s">
        <v>4</v>
      </c>
      <c r="AC28" s="1500" t="s">
        <v>15</v>
      </c>
      <c r="AD28" s="1486" t="s">
        <v>3</v>
      </c>
      <c r="AE28" s="1486" t="s">
        <v>4</v>
      </c>
      <c r="AF28" s="1486" t="s">
        <v>15</v>
      </c>
      <c r="AG28" s="196"/>
      <c r="AH28" s="196"/>
      <c r="AI28" s="196"/>
      <c r="AJ28" s="186"/>
      <c r="AK28" s="186"/>
      <c r="AL28" s="186"/>
      <c r="AM28" s="186"/>
      <c r="AN28" s="186"/>
    </row>
    <row r="29" spans="1:40" ht="15.75" x14ac:dyDescent="0.2">
      <c r="A29" s="186"/>
      <c r="B29" s="191" t="s">
        <v>6</v>
      </c>
      <c r="C29" s="197" t="s">
        <v>2</v>
      </c>
      <c r="D29" s="197" t="s">
        <v>1</v>
      </c>
      <c r="E29" s="198" t="s">
        <v>2</v>
      </c>
      <c r="F29" s="199" t="s">
        <v>1</v>
      </c>
      <c r="G29" s="197" t="s">
        <v>2</v>
      </c>
      <c r="H29" s="197" t="s">
        <v>1</v>
      </c>
      <c r="I29" s="197" t="s">
        <v>2</v>
      </c>
      <c r="J29" s="197" t="s">
        <v>1</v>
      </c>
      <c r="K29" s="198" t="s">
        <v>2</v>
      </c>
      <c r="L29" s="199" t="s">
        <v>1</v>
      </c>
      <c r="M29" s="197" t="s">
        <v>2</v>
      </c>
      <c r="N29" s="197" t="s">
        <v>1</v>
      </c>
      <c r="O29" s="198" t="s">
        <v>2</v>
      </c>
      <c r="P29" s="199" t="s">
        <v>1</v>
      </c>
      <c r="Q29" s="197" t="s">
        <v>2</v>
      </c>
      <c r="R29" s="197" t="s">
        <v>1</v>
      </c>
      <c r="S29" s="198" t="s">
        <v>2</v>
      </c>
      <c r="T29" s="199" t="s">
        <v>1</v>
      </c>
      <c r="U29" s="197" t="s">
        <v>2</v>
      </c>
      <c r="V29" s="197" t="s">
        <v>1</v>
      </c>
      <c r="W29" s="198" t="s">
        <v>2</v>
      </c>
      <c r="X29" s="199" t="s">
        <v>1</v>
      </c>
      <c r="Y29" s="197" t="s">
        <v>2</v>
      </c>
      <c r="Z29" s="197" t="s">
        <v>1</v>
      </c>
      <c r="AA29" s="1489"/>
      <c r="AB29" s="1490"/>
      <c r="AC29" s="1501"/>
      <c r="AD29" s="1487"/>
      <c r="AE29" s="1487"/>
      <c r="AF29" s="1487"/>
      <c r="AG29" s="196"/>
      <c r="AH29" s="196"/>
      <c r="AI29" s="196"/>
      <c r="AJ29" s="186"/>
      <c r="AK29" s="186"/>
      <c r="AL29" s="186"/>
      <c r="AM29" s="186"/>
      <c r="AN29" s="186"/>
    </row>
    <row r="30" spans="1:40" x14ac:dyDescent="0.2">
      <c r="A30" s="212"/>
      <c r="B30" s="207" t="s">
        <v>33</v>
      </c>
      <c r="C30" s="219">
        <v>0</v>
      </c>
      <c r="D30" s="219">
        <v>0</v>
      </c>
      <c r="E30" s="219">
        <v>0</v>
      </c>
      <c r="F30" s="219">
        <v>0</v>
      </c>
      <c r="G30" s="219">
        <v>0</v>
      </c>
      <c r="H30" s="219">
        <v>0</v>
      </c>
      <c r="I30" s="219">
        <v>0</v>
      </c>
      <c r="J30" s="219">
        <v>0</v>
      </c>
      <c r="K30" s="219">
        <v>0</v>
      </c>
      <c r="L30" s="219">
        <v>0</v>
      </c>
      <c r="M30" s="219">
        <v>0</v>
      </c>
      <c r="N30" s="219">
        <v>0</v>
      </c>
      <c r="O30" s="219">
        <v>0</v>
      </c>
      <c r="P30" s="219">
        <v>0</v>
      </c>
      <c r="Q30" s="219">
        <v>0</v>
      </c>
      <c r="R30" s="219">
        <v>0</v>
      </c>
      <c r="S30" s="219">
        <v>0</v>
      </c>
      <c r="T30" s="219">
        <v>0</v>
      </c>
      <c r="U30" s="219">
        <v>0</v>
      </c>
      <c r="V30" s="219">
        <v>0</v>
      </c>
      <c r="W30" s="219">
        <v>0</v>
      </c>
      <c r="X30" s="219">
        <v>0</v>
      </c>
      <c r="Y30" s="219">
        <v>0</v>
      </c>
      <c r="Z30" s="219">
        <v>0</v>
      </c>
      <c r="AA30" s="264"/>
      <c r="AB30" s="265">
        <v>0</v>
      </c>
      <c r="AC30" s="266"/>
      <c r="AD30" s="267"/>
      <c r="AE30" s="263">
        <v>0</v>
      </c>
      <c r="AF30" s="268"/>
      <c r="AG30" s="187"/>
      <c r="AH30" s="186"/>
      <c r="AI30" s="186"/>
      <c r="AJ30" s="186"/>
      <c r="AK30" s="186"/>
      <c r="AL30" s="186"/>
      <c r="AM30" s="186"/>
      <c r="AN30" s="186"/>
    </row>
    <row r="31" spans="1:40" x14ac:dyDescent="0.2">
      <c r="A31" s="212"/>
      <c r="B31" s="240" t="s">
        <v>7</v>
      </c>
      <c r="C31" s="249">
        <v>0</v>
      </c>
      <c r="D31" s="249">
        <v>0</v>
      </c>
      <c r="E31" s="249">
        <v>0</v>
      </c>
      <c r="F31" s="249">
        <v>0</v>
      </c>
      <c r="G31" s="219">
        <v>0</v>
      </c>
      <c r="H31" s="219">
        <v>0</v>
      </c>
      <c r="I31" s="219">
        <v>0</v>
      </c>
      <c r="J31" s="219">
        <v>0</v>
      </c>
      <c r="K31" s="219">
        <v>0</v>
      </c>
      <c r="L31" s="219">
        <v>0</v>
      </c>
      <c r="M31" s="219">
        <v>0</v>
      </c>
      <c r="N31" s="219">
        <v>0</v>
      </c>
      <c r="O31" s="219">
        <v>0</v>
      </c>
      <c r="P31" s="219">
        <v>0</v>
      </c>
      <c r="Q31" s="219">
        <v>0</v>
      </c>
      <c r="R31" s="219">
        <v>0</v>
      </c>
      <c r="S31" s="219">
        <v>0</v>
      </c>
      <c r="T31" s="219">
        <v>0</v>
      </c>
      <c r="U31" s="219">
        <v>0</v>
      </c>
      <c r="V31" s="219">
        <v>0</v>
      </c>
      <c r="W31" s="219">
        <v>0</v>
      </c>
      <c r="X31" s="219">
        <v>0</v>
      </c>
      <c r="Y31" s="219">
        <v>0</v>
      </c>
      <c r="Z31" s="219">
        <v>0</v>
      </c>
      <c r="AA31" s="266"/>
      <c r="AB31" s="265">
        <v>0</v>
      </c>
      <c r="AC31" s="266"/>
      <c r="AD31" s="269"/>
      <c r="AE31" s="263">
        <v>0</v>
      </c>
      <c r="AF31" s="270"/>
      <c r="AG31" s="187"/>
      <c r="AH31" s="186"/>
      <c r="AI31" s="186"/>
      <c r="AJ31" s="186"/>
      <c r="AK31" s="186"/>
      <c r="AL31" s="186"/>
      <c r="AM31" s="186"/>
      <c r="AN31" s="186"/>
    </row>
    <row r="32" spans="1:40" x14ac:dyDescent="0.2">
      <c r="A32" s="212"/>
      <c r="B32" s="207" t="s">
        <v>38</v>
      </c>
      <c r="C32" s="249">
        <v>0</v>
      </c>
      <c r="D32" s="249">
        <v>0</v>
      </c>
      <c r="E32" s="249">
        <v>0</v>
      </c>
      <c r="F32" s="249">
        <v>0</v>
      </c>
      <c r="G32" s="249">
        <v>0</v>
      </c>
      <c r="H32" s="249">
        <v>0</v>
      </c>
      <c r="I32" s="277">
        <v>0</v>
      </c>
      <c r="J32" s="277">
        <v>0</v>
      </c>
      <c r="K32" s="277">
        <v>0</v>
      </c>
      <c r="L32" s="277">
        <v>0</v>
      </c>
      <c r="M32" s="277">
        <v>0</v>
      </c>
      <c r="N32" s="277">
        <v>0</v>
      </c>
      <c r="O32" s="277">
        <v>0</v>
      </c>
      <c r="P32" s="277">
        <v>0</v>
      </c>
      <c r="Q32" s="277">
        <v>0</v>
      </c>
      <c r="R32" s="277">
        <v>0</v>
      </c>
      <c r="S32" s="277">
        <v>0</v>
      </c>
      <c r="T32" s="277">
        <v>0</v>
      </c>
      <c r="U32" s="277">
        <v>0</v>
      </c>
      <c r="V32" s="277">
        <v>0</v>
      </c>
      <c r="W32" s="277">
        <v>0</v>
      </c>
      <c r="X32" s="277">
        <v>0</v>
      </c>
      <c r="Y32" s="277">
        <v>0</v>
      </c>
      <c r="Z32" s="277">
        <v>0</v>
      </c>
      <c r="AA32" s="266"/>
      <c r="AB32" s="265">
        <v>0</v>
      </c>
      <c r="AC32" s="266"/>
      <c r="AD32" s="271"/>
      <c r="AE32" s="263">
        <v>0</v>
      </c>
      <c r="AF32" s="268"/>
      <c r="AG32" s="187"/>
      <c r="AH32" s="186"/>
      <c r="AI32" s="186"/>
      <c r="AJ32" s="186"/>
      <c r="AK32" s="186"/>
      <c r="AL32" s="186"/>
      <c r="AM32" s="186"/>
      <c r="AN32" s="186"/>
    </row>
    <row r="33" spans="1:33" x14ac:dyDescent="0.2">
      <c r="A33" s="212"/>
      <c r="B33" s="207" t="s">
        <v>39</v>
      </c>
      <c r="C33" s="249">
        <v>0</v>
      </c>
      <c r="D33" s="249">
        <v>0</v>
      </c>
      <c r="E33" s="249">
        <v>0</v>
      </c>
      <c r="F33" s="249">
        <v>0</v>
      </c>
      <c r="G33" s="219">
        <v>0</v>
      </c>
      <c r="H33" s="219">
        <v>0</v>
      </c>
      <c r="I33" s="219">
        <v>0</v>
      </c>
      <c r="J33" s="219">
        <v>0</v>
      </c>
      <c r="K33" s="219">
        <v>0</v>
      </c>
      <c r="L33" s="219">
        <v>0</v>
      </c>
      <c r="M33" s="219">
        <v>0</v>
      </c>
      <c r="N33" s="219">
        <v>0</v>
      </c>
      <c r="O33" s="219">
        <v>0</v>
      </c>
      <c r="P33" s="219">
        <v>0</v>
      </c>
      <c r="Q33" s="219">
        <v>0</v>
      </c>
      <c r="R33" s="219">
        <v>0</v>
      </c>
      <c r="S33" s="219">
        <v>0</v>
      </c>
      <c r="T33" s="219">
        <v>0</v>
      </c>
      <c r="U33" s="219">
        <v>0</v>
      </c>
      <c r="V33" s="219">
        <v>0</v>
      </c>
      <c r="W33" s="219">
        <v>0</v>
      </c>
      <c r="X33" s="219">
        <v>0</v>
      </c>
      <c r="Y33" s="219">
        <v>0</v>
      </c>
      <c r="Z33" s="219">
        <v>0</v>
      </c>
      <c r="AA33" s="266"/>
      <c r="AB33" s="265">
        <v>0</v>
      </c>
      <c r="AC33" s="266"/>
      <c r="AD33" s="271"/>
      <c r="AE33" s="263">
        <v>0</v>
      </c>
      <c r="AF33" s="268"/>
      <c r="AG33" s="187"/>
    </row>
    <row r="34" spans="1:33" x14ac:dyDescent="0.2">
      <c r="A34" s="212"/>
      <c r="B34" s="207" t="s">
        <v>20</v>
      </c>
      <c r="C34" s="249">
        <v>0</v>
      </c>
      <c r="D34" s="249">
        <v>0</v>
      </c>
      <c r="E34" s="249">
        <v>0</v>
      </c>
      <c r="F34" s="249">
        <v>0</v>
      </c>
      <c r="G34" s="219">
        <v>0</v>
      </c>
      <c r="H34" s="219">
        <v>0</v>
      </c>
      <c r="I34" s="219">
        <v>0</v>
      </c>
      <c r="J34" s="219">
        <v>0</v>
      </c>
      <c r="K34" s="219">
        <v>0</v>
      </c>
      <c r="L34" s="219">
        <v>0</v>
      </c>
      <c r="M34" s="219">
        <v>0</v>
      </c>
      <c r="N34" s="219">
        <v>0</v>
      </c>
      <c r="O34" s="219">
        <v>0</v>
      </c>
      <c r="P34" s="219">
        <v>0</v>
      </c>
      <c r="Q34" s="219">
        <v>0</v>
      </c>
      <c r="R34" s="219">
        <v>0</v>
      </c>
      <c r="S34" s="219">
        <v>0</v>
      </c>
      <c r="T34" s="219">
        <v>0</v>
      </c>
      <c r="U34" s="219">
        <v>0</v>
      </c>
      <c r="V34" s="219">
        <v>0</v>
      </c>
      <c r="W34" s="219">
        <v>0</v>
      </c>
      <c r="X34" s="219">
        <v>0</v>
      </c>
      <c r="Y34" s="219">
        <v>0</v>
      </c>
      <c r="Z34" s="219">
        <v>0</v>
      </c>
      <c r="AA34" s="266"/>
      <c r="AB34" s="265">
        <v>0</v>
      </c>
      <c r="AC34" s="266"/>
      <c r="AD34" s="269"/>
      <c r="AE34" s="263">
        <v>0</v>
      </c>
      <c r="AF34" s="270"/>
      <c r="AG34" s="187"/>
    </row>
    <row r="35" spans="1:33" x14ac:dyDescent="0.2">
      <c r="A35" s="212"/>
      <c r="B35" s="240" t="s">
        <v>21</v>
      </c>
      <c r="C35" s="249">
        <v>0</v>
      </c>
      <c r="D35" s="249">
        <v>0</v>
      </c>
      <c r="E35" s="219">
        <v>0</v>
      </c>
      <c r="F35" s="219">
        <v>0</v>
      </c>
      <c r="G35" s="219">
        <v>0</v>
      </c>
      <c r="H35" s="219">
        <v>0</v>
      </c>
      <c r="I35" s="219">
        <v>0</v>
      </c>
      <c r="J35" s="219">
        <v>0</v>
      </c>
      <c r="K35" s="219">
        <v>0</v>
      </c>
      <c r="L35" s="219">
        <v>0</v>
      </c>
      <c r="M35" s="219">
        <v>0</v>
      </c>
      <c r="N35" s="219">
        <v>0</v>
      </c>
      <c r="O35" s="219">
        <v>0</v>
      </c>
      <c r="P35" s="219">
        <v>0</v>
      </c>
      <c r="Q35" s="219">
        <v>0</v>
      </c>
      <c r="R35" s="219">
        <v>0</v>
      </c>
      <c r="S35" s="219">
        <v>0</v>
      </c>
      <c r="T35" s="219">
        <v>0</v>
      </c>
      <c r="U35" s="219">
        <v>0</v>
      </c>
      <c r="V35" s="219">
        <v>0</v>
      </c>
      <c r="W35" s="219">
        <v>0</v>
      </c>
      <c r="X35" s="219">
        <v>0</v>
      </c>
      <c r="Y35" s="219">
        <v>0</v>
      </c>
      <c r="Z35" s="219">
        <v>0</v>
      </c>
      <c r="AA35" s="266"/>
      <c r="AB35" s="265">
        <v>0</v>
      </c>
      <c r="AC35" s="266"/>
      <c r="AD35" s="269"/>
      <c r="AE35" s="263">
        <v>0</v>
      </c>
      <c r="AF35" s="270"/>
      <c r="AG35" s="187"/>
    </row>
    <row r="36" spans="1:33" x14ac:dyDescent="0.2">
      <c r="A36" s="212"/>
      <c r="B36" s="240" t="s">
        <v>56</v>
      </c>
      <c r="C36" s="249">
        <v>0</v>
      </c>
      <c r="D36" s="249">
        <v>0</v>
      </c>
      <c r="E36" s="249">
        <v>0</v>
      </c>
      <c r="F36" s="249">
        <v>0</v>
      </c>
      <c r="G36" s="249">
        <v>0</v>
      </c>
      <c r="H36" s="249">
        <v>0</v>
      </c>
      <c r="I36" s="249">
        <v>0</v>
      </c>
      <c r="J36" s="249">
        <v>0</v>
      </c>
      <c r="K36" s="238">
        <v>0</v>
      </c>
      <c r="L36" s="219">
        <v>0</v>
      </c>
      <c r="M36" s="219">
        <v>0</v>
      </c>
      <c r="N36" s="219">
        <v>0</v>
      </c>
      <c r="O36" s="219">
        <v>0</v>
      </c>
      <c r="P36" s="219">
        <v>0</v>
      </c>
      <c r="Q36" s="219">
        <v>0</v>
      </c>
      <c r="R36" s="219">
        <v>0</v>
      </c>
      <c r="S36" s="219">
        <v>0</v>
      </c>
      <c r="T36" s="219">
        <v>0</v>
      </c>
      <c r="U36" s="219">
        <v>0</v>
      </c>
      <c r="V36" s="219">
        <v>0</v>
      </c>
      <c r="W36" s="219">
        <v>0</v>
      </c>
      <c r="X36" s="219">
        <v>0</v>
      </c>
      <c r="Y36" s="219">
        <v>0</v>
      </c>
      <c r="Z36" s="219">
        <v>0</v>
      </c>
      <c r="AA36" s="266"/>
      <c r="AB36" s="265">
        <v>0</v>
      </c>
      <c r="AC36" s="266"/>
      <c r="AD36" s="269"/>
      <c r="AE36" s="263">
        <v>0</v>
      </c>
      <c r="AF36" s="270"/>
      <c r="AG36" s="187"/>
    </row>
    <row r="37" spans="1:33" x14ac:dyDescent="0.2">
      <c r="A37" s="212"/>
      <c r="B37" s="207" t="s">
        <v>40</v>
      </c>
      <c r="C37" s="249">
        <v>0</v>
      </c>
      <c r="D37" s="249">
        <v>0</v>
      </c>
      <c r="E37" s="219">
        <v>0</v>
      </c>
      <c r="F37" s="219">
        <v>0</v>
      </c>
      <c r="G37" s="219">
        <v>0</v>
      </c>
      <c r="H37" s="219">
        <v>0</v>
      </c>
      <c r="I37" s="219">
        <v>0</v>
      </c>
      <c r="J37" s="219">
        <v>0</v>
      </c>
      <c r="K37" s="219">
        <v>0</v>
      </c>
      <c r="L37" s="219">
        <v>0</v>
      </c>
      <c r="M37" s="219">
        <v>0</v>
      </c>
      <c r="N37" s="219">
        <v>0</v>
      </c>
      <c r="O37" s="219">
        <v>0</v>
      </c>
      <c r="P37" s="219">
        <v>0</v>
      </c>
      <c r="Q37" s="219">
        <v>0</v>
      </c>
      <c r="R37" s="219">
        <v>0</v>
      </c>
      <c r="S37" s="238">
        <v>0</v>
      </c>
      <c r="T37" s="238">
        <v>0</v>
      </c>
      <c r="U37" s="238">
        <v>0</v>
      </c>
      <c r="V37" s="238">
        <v>0</v>
      </c>
      <c r="W37" s="238">
        <v>0</v>
      </c>
      <c r="X37" s="238">
        <v>0</v>
      </c>
      <c r="Y37" s="238">
        <v>0</v>
      </c>
      <c r="Z37" s="238">
        <v>0</v>
      </c>
      <c r="AA37" s="266"/>
      <c r="AB37" s="265">
        <v>0</v>
      </c>
      <c r="AC37" s="266"/>
      <c r="AD37" s="272"/>
      <c r="AE37" s="263">
        <v>0</v>
      </c>
      <c r="AF37" s="273"/>
      <c r="AG37" s="187"/>
    </row>
    <row r="38" spans="1:33" x14ac:dyDescent="0.2">
      <c r="A38" s="212"/>
      <c r="B38" s="207" t="s">
        <v>60</v>
      </c>
      <c r="C38" s="249">
        <v>0</v>
      </c>
      <c r="D38" s="249">
        <v>0</v>
      </c>
      <c r="E38" s="249">
        <v>0</v>
      </c>
      <c r="F38" s="249">
        <v>0</v>
      </c>
      <c r="G38" s="219">
        <v>0</v>
      </c>
      <c r="H38" s="213">
        <v>0</v>
      </c>
      <c r="I38" s="213">
        <v>0</v>
      </c>
      <c r="J38" s="213">
        <v>0</v>
      </c>
      <c r="K38" s="213">
        <v>0</v>
      </c>
      <c r="L38" s="219">
        <v>0</v>
      </c>
      <c r="M38" s="219">
        <v>0</v>
      </c>
      <c r="N38" s="219">
        <v>0</v>
      </c>
      <c r="O38" s="219">
        <v>0</v>
      </c>
      <c r="P38" s="219">
        <v>0</v>
      </c>
      <c r="Q38" s="219">
        <v>0</v>
      </c>
      <c r="R38" s="220">
        <v>0</v>
      </c>
      <c r="S38" s="256">
        <v>0</v>
      </c>
      <c r="T38" s="257">
        <v>0</v>
      </c>
      <c r="U38" s="257">
        <v>0</v>
      </c>
      <c r="V38" s="257">
        <v>0</v>
      </c>
      <c r="W38" s="257">
        <v>0</v>
      </c>
      <c r="X38" s="257">
        <v>0</v>
      </c>
      <c r="Y38" s="257">
        <v>0</v>
      </c>
      <c r="Z38" s="258">
        <v>0</v>
      </c>
      <c r="AA38" s="274"/>
      <c r="AB38" s="265">
        <v>0</v>
      </c>
      <c r="AC38" s="266"/>
      <c r="AD38" s="272"/>
      <c r="AE38" s="263">
        <v>0</v>
      </c>
      <c r="AF38" s="273"/>
      <c r="AG38" s="187"/>
    </row>
    <row r="39" spans="1:33" ht="25.5" x14ac:dyDescent="0.2">
      <c r="A39" s="212"/>
      <c r="B39" s="207" t="s">
        <v>41</v>
      </c>
      <c r="C39" s="249">
        <v>0</v>
      </c>
      <c r="D39" s="249">
        <v>0</v>
      </c>
      <c r="E39" s="249">
        <v>0</v>
      </c>
      <c r="F39" s="249">
        <v>0</v>
      </c>
      <c r="G39" s="219">
        <v>0</v>
      </c>
      <c r="H39" s="219">
        <v>0</v>
      </c>
      <c r="I39" s="219">
        <v>0</v>
      </c>
      <c r="J39" s="219">
        <v>0</v>
      </c>
      <c r="K39" s="219">
        <v>0</v>
      </c>
      <c r="L39" s="219">
        <v>0</v>
      </c>
      <c r="M39" s="219">
        <v>0</v>
      </c>
      <c r="N39" s="219">
        <v>0</v>
      </c>
      <c r="O39" s="219">
        <v>0</v>
      </c>
      <c r="P39" s="219">
        <v>0</v>
      </c>
      <c r="Q39" s="219">
        <v>0</v>
      </c>
      <c r="R39" s="219">
        <v>0</v>
      </c>
      <c r="S39" s="213">
        <v>0</v>
      </c>
      <c r="T39" s="213">
        <v>0</v>
      </c>
      <c r="U39" s="213">
        <v>0</v>
      </c>
      <c r="V39" s="213">
        <v>0</v>
      </c>
      <c r="W39" s="213">
        <v>0</v>
      </c>
      <c r="X39" s="213">
        <v>0</v>
      </c>
      <c r="Y39" s="213">
        <v>0</v>
      </c>
      <c r="Z39" s="213">
        <v>0</v>
      </c>
      <c r="AA39" s="266"/>
      <c r="AB39" s="265">
        <v>0</v>
      </c>
      <c r="AC39" s="266"/>
      <c r="AD39" s="269"/>
      <c r="AE39" s="263">
        <v>0</v>
      </c>
      <c r="AF39" s="270"/>
      <c r="AG39" s="187"/>
    </row>
    <row r="40" spans="1:33" x14ac:dyDescent="0.2">
      <c r="A40" s="212"/>
      <c r="B40" s="240" t="s">
        <v>35</v>
      </c>
      <c r="C40" s="249">
        <v>0</v>
      </c>
      <c r="D40" s="249">
        <v>0</v>
      </c>
      <c r="E40" s="249">
        <v>0</v>
      </c>
      <c r="F40" s="249">
        <v>0</v>
      </c>
      <c r="G40" s="249">
        <v>0</v>
      </c>
      <c r="H40" s="249">
        <v>0</v>
      </c>
      <c r="I40" s="249">
        <v>0</v>
      </c>
      <c r="J40" s="249">
        <v>0</v>
      </c>
      <c r="K40" s="237">
        <v>0</v>
      </c>
      <c r="L40" s="237">
        <v>0</v>
      </c>
      <c r="M40" s="237">
        <v>0</v>
      </c>
      <c r="N40" s="237">
        <v>0</v>
      </c>
      <c r="O40" s="237">
        <v>0</v>
      </c>
      <c r="P40" s="237">
        <v>0</v>
      </c>
      <c r="Q40" s="237">
        <v>0</v>
      </c>
      <c r="R40" s="237">
        <v>0</v>
      </c>
      <c r="S40" s="237">
        <v>0</v>
      </c>
      <c r="T40" s="237">
        <v>0</v>
      </c>
      <c r="U40" s="237">
        <v>0</v>
      </c>
      <c r="V40" s="237">
        <v>0</v>
      </c>
      <c r="W40" s="237">
        <v>0</v>
      </c>
      <c r="X40" s="237">
        <v>0</v>
      </c>
      <c r="Y40" s="237">
        <v>0</v>
      </c>
      <c r="Z40" s="237">
        <v>0</v>
      </c>
      <c r="AA40" s="275"/>
      <c r="AB40" s="265">
        <v>0</v>
      </c>
      <c r="AC40" s="276"/>
      <c r="AD40" s="272"/>
      <c r="AE40" s="263">
        <v>0</v>
      </c>
      <c r="AF40" s="273"/>
      <c r="AG40" s="187"/>
    </row>
    <row r="41" spans="1:33" x14ac:dyDescent="0.2">
      <c r="A41" s="186"/>
      <c r="B41" s="201" t="s">
        <v>8</v>
      </c>
      <c r="C41" s="228">
        <v>0</v>
      </c>
      <c r="D41" s="228">
        <v>0</v>
      </c>
      <c r="E41" s="228">
        <v>0</v>
      </c>
      <c r="F41" s="228">
        <v>0</v>
      </c>
      <c r="G41" s="228">
        <v>0</v>
      </c>
      <c r="H41" s="228">
        <v>0</v>
      </c>
      <c r="I41" s="228">
        <v>0</v>
      </c>
      <c r="J41" s="228">
        <v>0</v>
      </c>
      <c r="K41" s="228">
        <v>0</v>
      </c>
      <c r="L41" s="228">
        <v>0</v>
      </c>
      <c r="M41" s="228">
        <v>0</v>
      </c>
      <c r="N41" s="228">
        <v>0</v>
      </c>
      <c r="O41" s="228">
        <v>0</v>
      </c>
      <c r="P41" s="228">
        <v>0</v>
      </c>
      <c r="Q41" s="228">
        <v>0</v>
      </c>
      <c r="R41" s="228">
        <v>0</v>
      </c>
      <c r="S41" s="228">
        <v>0</v>
      </c>
      <c r="T41" s="228">
        <v>0</v>
      </c>
      <c r="U41" s="228">
        <v>0</v>
      </c>
      <c r="V41" s="228">
        <v>0</v>
      </c>
      <c r="W41" s="228">
        <v>0</v>
      </c>
      <c r="X41" s="228">
        <v>0</v>
      </c>
      <c r="Y41" s="228">
        <v>0</v>
      </c>
      <c r="Z41" s="228">
        <v>0</v>
      </c>
      <c r="AA41" s="228">
        <v>0</v>
      </c>
      <c r="AB41" s="228">
        <v>0</v>
      </c>
      <c r="AC41" s="228">
        <v>0</v>
      </c>
      <c r="AD41" s="228">
        <v>0</v>
      </c>
      <c r="AE41" s="228">
        <v>0</v>
      </c>
      <c r="AF41" s="228">
        <v>0</v>
      </c>
      <c r="AG41" s="186"/>
    </row>
    <row r="42" spans="1:33" x14ac:dyDescent="0.2">
      <c r="A42" s="187"/>
      <c r="B42" s="200" t="s">
        <v>36</v>
      </c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2"/>
      <c r="U42" s="202"/>
      <c r="V42" s="202"/>
      <c r="W42" s="202"/>
      <c r="X42" s="202"/>
      <c r="Y42" s="202"/>
      <c r="Z42" s="202"/>
      <c r="AA42" s="200"/>
      <c r="AB42" s="200"/>
      <c r="AC42" s="200"/>
      <c r="AD42" s="187"/>
      <c r="AE42" s="187"/>
      <c r="AF42" s="187"/>
      <c r="AG42" s="187"/>
    </row>
    <row r="43" spans="1:33" x14ac:dyDescent="0.2">
      <c r="A43" s="187"/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195"/>
      <c r="AB43" s="195"/>
      <c r="AC43" s="200"/>
      <c r="AD43" s="187"/>
      <c r="AE43" s="187"/>
      <c r="AF43" s="187"/>
      <c r="AG43" s="187"/>
    </row>
    <row r="44" spans="1:33" ht="15.75" x14ac:dyDescent="0.2">
      <c r="A44" s="187"/>
      <c r="B44" s="206" t="s">
        <v>57</v>
      </c>
      <c r="C44" s="200"/>
      <c r="D44" s="200"/>
      <c r="E44" s="200"/>
      <c r="F44" s="200"/>
      <c r="G44" s="200"/>
      <c r="H44" s="200"/>
      <c r="I44" s="200"/>
      <c r="J44" s="200"/>
      <c r="K44" s="200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87"/>
      <c r="AB44" s="187"/>
      <c r="AC44" s="187"/>
      <c r="AD44" s="187"/>
      <c r="AE44" s="187"/>
      <c r="AF44" s="187"/>
      <c r="AG44" s="187"/>
    </row>
    <row r="45" spans="1:33" x14ac:dyDescent="0.2">
      <c r="A45" s="187"/>
      <c r="B45" s="191" t="s">
        <v>19</v>
      </c>
      <c r="C45" s="1496" t="s">
        <v>11</v>
      </c>
      <c r="D45" s="1497"/>
      <c r="E45" s="1497"/>
      <c r="F45" s="1497"/>
      <c r="G45" s="1497"/>
      <c r="H45" s="1497"/>
      <c r="I45" s="1497"/>
      <c r="J45" s="1498"/>
      <c r="K45" s="1496" t="s">
        <v>12</v>
      </c>
      <c r="L45" s="1497"/>
      <c r="M45" s="1497"/>
      <c r="N45" s="1497"/>
      <c r="O45" s="1509" t="s">
        <v>23</v>
      </c>
      <c r="P45" s="1510"/>
      <c r="Q45" s="1510"/>
      <c r="R45" s="1510"/>
      <c r="S45" s="1510"/>
      <c r="T45" s="1511"/>
      <c r="U45" s="1512" t="s">
        <v>25</v>
      </c>
      <c r="V45" s="1513"/>
      <c r="W45" s="1513"/>
      <c r="X45" s="1513"/>
      <c r="Y45" s="1513"/>
      <c r="Z45" s="1514"/>
      <c r="AA45" s="187"/>
      <c r="AB45" s="187"/>
      <c r="AC45" s="187"/>
      <c r="AD45" s="187"/>
      <c r="AE45" s="187"/>
      <c r="AF45" s="187"/>
      <c r="AG45" s="187"/>
    </row>
    <row r="46" spans="1:33" x14ac:dyDescent="0.2">
      <c r="A46" s="187"/>
      <c r="B46" s="191" t="s">
        <v>5</v>
      </c>
      <c r="C46" s="1494" t="s">
        <v>46</v>
      </c>
      <c r="D46" s="1495"/>
      <c r="E46" s="1506" t="s">
        <v>45</v>
      </c>
      <c r="F46" s="1507"/>
      <c r="G46" s="1506" t="s">
        <v>43</v>
      </c>
      <c r="H46" s="1507"/>
      <c r="I46" s="1506" t="s">
        <v>44</v>
      </c>
      <c r="J46" s="1507"/>
      <c r="K46" s="1499" t="s">
        <v>42</v>
      </c>
      <c r="L46" s="1495"/>
      <c r="M46" s="1494" t="s">
        <v>27</v>
      </c>
      <c r="N46" s="1508"/>
      <c r="O46" s="1476" t="s">
        <v>3</v>
      </c>
      <c r="P46" s="1477"/>
      <c r="Q46" s="1476" t="s">
        <v>4</v>
      </c>
      <c r="R46" s="1477"/>
      <c r="S46" s="1476" t="s">
        <v>15</v>
      </c>
      <c r="T46" s="1477"/>
      <c r="U46" s="1502" t="s">
        <v>3</v>
      </c>
      <c r="V46" s="1503"/>
      <c r="W46" s="1502" t="s">
        <v>4</v>
      </c>
      <c r="X46" s="1503"/>
      <c r="Y46" s="1502" t="s">
        <v>15</v>
      </c>
      <c r="Z46" s="1503"/>
      <c r="AA46" s="187"/>
      <c r="AB46" s="187"/>
      <c r="AC46" s="187"/>
      <c r="AD46" s="187"/>
      <c r="AE46" s="187"/>
      <c r="AF46" s="187"/>
      <c r="AG46" s="187"/>
    </row>
    <row r="47" spans="1:33" x14ac:dyDescent="0.2">
      <c r="A47" s="187"/>
      <c r="B47" s="205" t="s">
        <v>6</v>
      </c>
      <c r="C47" s="197" t="s">
        <v>2</v>
      </c>
      <c r="D47" s="197" t="s">
        <v>1</v>
      </c>
      <c r="E47" s="198" t="s">
        <v>2</v>
      </c>
      <c r="F47" s="199" t="s">
        <v>1</v>
      </c>
      <c r="G47" s="197" t="s">
        <v>2</v>
      </c>
      <c r="H47" s="197" t="s">
        <v>1</v>
      </c>
      <c r="I47" s="197" t="s">
        <v>2</v>
      </c>
      <c r="J47" s="197" t="s">
        <v>1</v>
      </c>
      <c r="K47" s="198" t="s">
        <v>2</v>
      </c>
      <c r="L47" s="199" t="s">
        <v>1</v>
      </c>
      <c r="M47" s="197" t="s">
        <v>2</v>
      </c>
      <c r="N47" s="199" t="s">
        <v>1</v>
      </c>
      <c r="O47" s="1478"/>
      <c r="P47" s="1479"/>
      <c r="Q47" s="1478"/>
      <c r="R47" s="1479"/>
      <c r="S47" s="1478"/>
      <c r="T47" s="1479"/>
      <c r="U47" s="1504"/>
      <c r="V47" s="1505"/>
      <c r="W47" s="1504"/>
      <c r="X47" s="1505"/>
      <c r="Y47" s="1504"/>
      <c r="Z47" s="1505"/>
      <c r="AA47" s="187"/>
      <c r="AB47" s="187"/>
      <c r="AC47" s="187"/>
      <c r="AD47" s="187"/>
      <c r="AE47" s="187"/>
      <c r="AF47" s="187"/>
      <c r="AG47" s="187"/>
    </row>
    <row r="48" spans="1:33" x14ac:dyDescent="0.2">
      <c r="A48" s="212"/>
      <c r="B48" s="207" t="s">
        <v>16</v>
      </c>
      <c r="C48" s="223">
        <v>0</v>
      </c>
      <c r="D48" s="223">
        <v>0</v>
      </c>
      <c r="E48" s="223">
        <v>0</v>
      </c>
      <c r="F48" s="223">
        <v>0</v>
      </c>
      <c r="G48" s="223">
        <v>0</v>
      </c>
      <c r="H48" s="223">
        <v>0</v>
      </c>
      <c r="I48" s="223">
        <v>0</v>
      </c>
      <c r="J48" s="223">
        <v>0</v>
      </c>
      <c r="K48" s="223">
        <v>0</v>
      </c>
      <c r="L48" s="223">
        <v>0</v>
      </c>
      <c r="M48" s="223">
        <v>0</v>
      </c>
      <c r="N48" s="223">
        <v>0</v>
      </c>
      <c r="O48" s="1474"/>
      <c r="P48" s="1475"/>
      <c r="Q48" s="1475">
        <v>0</v>
      </c>
      <c r="R48" s="1475"/>
      <c r="S48" s="1480"/>
      <c r="T48" s="1481"/>
      <c r="U48" s="1485"/>
      <c r="V48" s="1485"/>
      <c r="W48" s="1475">
        <v>0</v>
      </c>
      <c r="X48" s="1475"/>
      <c r="Y48" s="1484"/>
      <c r="Z48" s="1484"/>
      <c r="AA48" s="187"/>
      <c r="AB48" s="187"/>
      <c r="AC48" s="187"/>
      <c r="AD48" s="187"/>
      <c r="AE48" s="187"/>
      <c r="AF48" s="187"/>
      <c r="AG48" s="187"/>
    </row>
    <row r="49" spans="1:26" x14ac:dyDescent="0.2">
      <c r="A49" s="212"/>
      <c r="B49" s="207" t="s">
        <v>17</v>
      </c>
      <c r="C49" s="223">
        <v>0</v>
      </c>
      <c r="D49" s="223">
        <v>0</v>
      </c>
      <c r="E49" s="223">
        <v>0</v>
      </c>
      <c r="F49" s="223">
        <v>0</v>
      </c>
      <c r="G49" s="223">
        <v>0</v>
      </c>
      <c r="H49" s="223">
        <v>0</v>
      </c>
      <c r="I49" s="223">
        <v>0</v>
      </c>
      <c r="J49" s="223">
        <v>0</v>
      </c>
      <c r="K49" s="223">
        <v>0</v>
      </c>
      <c r="L49" s="223">
        <v>0</v>
      </c>
      <c r="M49" s="223">
        <v>0</v>
      </c>
      <c r="N49" s="223">
        <v>0</v>
      </c>
      <c r="O49" s="1474"/>
      <c r="P49" s="1475"/>
      <c r="Q49" s="1475">
        <v>0</v>
      </c>
      <c r="R49" s="1475"/>
      <c r="S49" s="1480"/>
      <c r="T49" s="1481"/>
      <c r="U49" s="1485"/>
      <c r="V49" s="1485"/>
      <c r="W49" s="1475">
        <v>0</v>
      </c>
      <c r="X49" s="1475"/>
      <c r="Y49" s="1484"/>
      <c r="Z49" s="1484"/>
    </row>
    <row r="50" spans="1:26" x14ac:dyDescent="0.2">
      <c r="A50" s="212"/>
      <c r="B50" s="207" t="s">
        <v>18</v>
      </c>
      <c r="C50" s="223">
        <v>0</v>
      </c>
      <c r="D50" s="223">
        <v>0</v>
      </c>
      <c r="E50" s="223">
        <v>0</v>
      </c>
      <c r="F50" s="223">
        <v>0</v>
      </c>
      <c r="G50" s="223">
        <v>0</v>
      </c>
      <c r="H50" s="223">
        <v>0</v>
      </c>
      <c r="I50" s="223">
        <v>0</v>
      </c>
      <c r="J50" s="223">
        <v>0</v>
      </c>
      <c r="K50" s="223">
        <v>0</v>
      </c>
      <c r="L50" s="223">
        <v>0</v>
      </c>
      <c r="M50" s="223">
        <v>0</v>
      </c>
      <c r="N50" s="223">
        <v>0</v>
      </c>
      <c r="O50" s="1474"/>
      <c r="P50" s="1475"/>
      <c r="Q50" s="1475">
        <v>0</v>
      </c>
      <c r="R50" s="1475"/>
      <c r="S50" s="1480"/>
      <c r="T50" s="1481"/>
      <c r="U50" s="1485"/>
      <c r="V50" s="1485"/>
      <c r="W50" s="1475">
        <v>0</v>
      </c>
      <c r="X50" s="1475"/>
      <c r="Y50" s="1484"/>
      <c r="Z50" s="1484"/>
    </row>
    <row r="51" spans="1:26" x14ac:dyDescent="0.2">
      <c r="A51" s="212"/>
      <c r="B51" s="207" t="s">
        <v>22</v>
      </c>
      <c r="C51" s="223">
        <v>0</v>
      </c>
      <c r="D51" s="223">
        <v>0</v>
      </c>
      <c r="E51" s="223">
        <v>0</v>
      </c>
      <c r="F51" s="223">
        <v>0</v>
      </c>
      <c r="G51" s="223">
        <v>0</v>
      </c>
      <c r="H51" s="223">
        <v>0</v>
      </c>
      <c r="I51" s="223">
        <v>0</v>
      </c>
      <c r="J51" s="223">
        <v>0</v>
      </c>
      <c r="K51" s="223">
        <v>0</v>
      </c>
      <c r="L51" s="223">
        <v>0</v>
      </c>
      <c r="M51" s="223">
        <v>0</v>
      </c>
      <c r="N51" s="223">
        <v>0</v>
      </c>
      <c r="O51" s="1474"/>
      <c r="P51" s="1475"/>
      <c r="Q51" s="1475">
        <v>0</v>
      </c>
      <c r="R51" s="1475"/>
      <c r="S51" s="1480"/>
      <c r="T51" s="1481"/>
      <c r="U51" s="1485"/>
      <c r="V51" s="1485"/>
      <c r="W51" s="1475">
        <v>0</v>
      </c>
      <c r="X51" s="1475"/>
      <c r="Y51" s="1484"/>
      <c r="Z51" s="1484"/>
    </row>
    <row r="52" spans="1:26" x14ac:dyDescent="0.2">
      <c r="A52" s="187"/>
      <c r="B52" s="201" t="s">
        <v>8</v>
      </c>
      <c r="C52" s="228">
        <v>0</v>
      </c>
      <c r="D52" s="228">
        <v>0</v>
      </c>
      <c r="E52" s="228">
        <v>0</v>
      </c>
      <c r="F52" s="228">
        <v>0</v>
      </c>
      <c r="G52" s="228">
        <v>0</v>
      </c>
      <c r="H52" s="228">
        <v>0</v>
      </c>
      <c r="I52" s="228">
        <v>0</v>
      </c>
      <c r="J52" s="228">
        <v>0</v>
      </c>
      <c r="K52" s="228">
        <v>0</v>
      </c>
      <c r="L52" s="228">
        <v>0</v>
      </c>
      <c r="M52" s="228">
        <v>0</v>
      </c>
      <c r="N52" s="228">
        <v>0</v>
      </c>
      <c r="O52" s="1482">
        <v>0</v>
      </c>
      <c r="P52" s="1483"/>
      <c r="Q52" s="1482">
        <v>0</v>
      </c>
      <c r="R52" s="1483"/>
      <c r="S52" s="1482">
        <v>0</v>
      </c>
      <c r="T52" s="1483"/>
      <c r="U52" s="1482">
        <v>0</v>
      </c>
      <c r="V52" s="1483"/>
      <c r="W52" s="1482">
        <v>0</v>
      </c>
      <c r="X52" s="1483"/>
      <c r="Y52" s="1482">
        <v>0</v>
      </c>
      <c r="Z52" s="1483"/>
    </row>
    <row r="53" spans="1:26" x14ac:dyDescent="0.2">
      <c r="A53" s="187"/>
      <c r="B53" s="200" t="s">
        <v>52</v>
      </c>
      <c r="C53" s="186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</row>
    <row r="54" spans="1:26" x14ac:dyDescent="0.2">
      <c r="A54" s="186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</row>
    <row r="55" spans="1:26" x14ac:dyDescent="0.2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</row>
    <row r="56" spans="1:26" ht="15.75" x14ac:dyDescent="0.2">
      <c r="A56" s="186"/>
      <c r="B56" s="262" t="s">
        <v>63</v>
      </c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</row>
    <row r="57" spans="1:26" x14ac:dyDescent="0.2">
      <c r="A57" s="186"/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</row>
    <row r="58" spans="1:26" x14ac:dyDescent="0.2">
      <c r="A58" s="186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</row>
  </sheetData>
  <mergeCells count="95">
    <mergeCell ref="O49:P49"/>
    <mergeCell ref="O46:P47"/>
    <mergeCell ref="S48:T48"/>
    <mergeCell ref="S49:T49"/>
    <mergeCell ref="Q46:R47"/>
    <mergeCell ref="Q49:R49"/>
    <mergeCell ref="Q48:R48"/>
    <mergeCell ref="O48:P48"/>
    <mergeCell ref="W52:X52"/>
    <mergeCell ref="W51:X51"/>
    <mergeCell ref="Y51:Z51"/>
    <mergeCell ref="Y52:Z52"/>
    <mergeCell ref="O50:P50"/>
    <mergeCell ref="O51:P51"/>
    <mergeCell ref="S51:T51"/>
    <mergeCell ref="O52:P52"/>
    <mergeCell ref="Q52:R52"/>
    <mergeCell ref="U52:V52"/>
    <mergeCell ref="U51:V51"/>
    <mergeCell ref="S50:T50"/>
    <mergeCell ref="S52:T52"/>
    <mergeCell ref="Q51:R51"/>
    <mergeCell ref="Q50:R50"/>
    <mergeCell ref="U50:V50"/>
    <mergeCell ref="W50:X50"/>
    <mergeCell ref="Y50:Z50"/>
    <mergeCell ref="U48:V48"/>
    <mergeCell ref="U49:V49"/>
    <mergeCell ref="W49:X49"/>
    <mergeCell ref="Y49:Z49"/>
    <mergeCell ref="Y48:Z48"/>
    <mergeCell ref="W48:X48"/>
    <mergeCell ref="AF28:AF29"/>
    <mergeCell ref="AA28:AA29"/>
    <mergeCell ref="AB28:AB29"/>
    <mergeCell ref="AD27:AF27"/>
    <mergeCell ref="AD28:AD29"/>
    <mergeCell ref="M28:N28"/>
    <mergeCell ref="Q28:R28"/>
    <mergeCell ref="AE28:AE29"/>
    <mergeCell ref="K27:N27"/>
    <mergeCell ref="K28:L28"/>
    <mergeCell ref="W28:X28"/>
    <mergeCell ref="AC28:AC29"/>
    <mergeCell ref="W27:Z27"/>
    <mergeCell ref="O28:P28"/>
    <mergeCell ref="C45:J45"/>
    <mergeCell ref="W46:X47"/>
    <mergeCell ref="K45:N45"/>
    <mergeCell ref="G46:H46"/>
    <mergeCell ref="M46:N46"/>
    <mergeCell ref="I46:J46"/>
    <mergeCell ref="S46:T47"/>
    <mergeCell ref="O45:T45"/>
    <mergeCell ref="K46:L46"/>
    <mergeCell ref="E46:F46"/>
    <mergeCell ref="C46:D46"/>
    <mergeCell ref="Q9:R9"/>
    <mergeCell ref="Y46:Z47"/>
    <mergeCell ref="Y28:Z28"/>
    <mergeCell ref="S27:V27"/>
    <mergeCell ref="U46:V47"/>
    <mergeCell ref="U45:Z45"/>
    <mergeCell ref="C9:D9"/>
    <mergeCell ref="M9:N9"/>
    <mergeCell ref="O9:P9"/>
    <mergeCell ref="S28:T28"/>
    <mergeCell ref="U28:V28"/>
    <mergeCell ref="B15:AC15"/>
    <mergeCell ref="E28:F28"/>
    <mergeCell ref="AA9:AA10"/>
    <mergeCell ref="I28:J28"/>
    <mergeCell ref="G28:H28"/>
    <mergeCell ref="B22:AC22"/>
    <mergeCell ref="AB9:AB10"/>
    <mergeCell ref="C27:J27"/>
    <mergeCell ref="C28:D28"/>
    <mergeCell ref="AA27:AC27"/>
    <mergeCell ref="O27:R27"/>
    <mergeCell ref="B7:AC7"/>
    <mergeCell ref="S9:T9"/>
    <mergeCell ref="U9:V9"/>
    <mergeCell ref="W9:X9"/>
    <mergeCell ref="Y9:Z9"/>
    <mergeCell ref="E9:F9"/>
    <mergeCell ref="W8:Z8"/>
    <mergeCell ref="G9:H9"/>
    <mergeCell ref="I9:J9"/>
    <mergeCell ref="AA8:AC8"/>
    <mergeCell ref="K8:N8"/>
    <mergeCell ref="O8:R8"/>
    <mergeCell ref="S8:V8"/>
    <mergeCell ref="C8:J8"/>
    <mergeCell ref="AC9:AC10"/>
    <mergeCell ref="K9:L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N58"/>
  <sheetViews>
    <sheetView workbookViewId="0">
      <selection activeCell="B7" sqref="B7:AC7"/>
    </sheetView>
  </sheetViews>
  <sheetFormatPr baseColWidth="10" defaultRowHeight="12.75" x14ac:dyDescent="0.2"/>
  <cols>
    <col min="2" max="2" width="43" customWidth="1"/>
  </cols>
  <sheetData>
    <row r="1" spans="1:35" x14ac:dyDescent="0.2">
      <c r="A1" s="279"/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</row>
    <row r="2" spans="1:35" ht="26.25" x14ac:dyDescent="0.2">
      <c r="A2" s="279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2" t="s">
        <v>9</v>
      </c>
      <c r="O2" s="353"/>
      <c r="P2" s="353"/>
      <c r="Q2" s="353"/>
      <c r="R2" s="353"/>
      <c r="S2" s="353"/>
      <c r="T2" s="279"/>
      <c r="U2" s="353"/>
      <c r="V2" s="353"/>
      <c r="W2" s="353"/>
      <c r="X2" s="353"/>
      <c r="Y2" s="353"/>
      <c r="Z2" s="353"/>
      <c r="AA2" s="353"/>
      <c r="AB2" s="353"/>
      <c r="AC2" s="280" t="s">
        <v>0</v>
      </c>
      <c r="AD2" s="279"/>
      <c r="AE2" s="279"/>
      <c r="AF2" s="279"/>
      <c r="AG2" s="279"/>
      <c r="AH2" s="279"/>
      <c r="AI2" s="279"/>
    </row>
    <row r="3" spans="1:35" x14ac:dyDescent="0.2">
      <c r="A3" s="281"/>
      <c r="B3" s="282" t="s">
        <v>61</v>
      </c>
      <c r="C3" s="282" t="s">
        <v>65</v>
      </c>
      <c r="D3" s="282"/>
      <c r="E3" s="282"/>
      <c r="F3" s="282"/>
      <c r="G3" s="282"/>
      <c r="H3" s="282"/>
      <c r="I3" s="282"/>
      <c r="J3" s="281"/>
      <c r="K3" s="281"/>
      <c r="L3" s="279"/>
      <c r="M3" s="281"/>
      <c r="N3" s="279"/>
      <c r="O3" s="281"/>
      <c r="P3" s="281"/>
      <c r="Q3" s="279"/>
      <c r="R3" s="281"/>
      <c r="S3" s="281"/>
      <c r="T3" s="281"/>
      <c r="U3" s="279"/>
      <c r="V3" s="281"/>
      <c r="W3" s="281"/>
      <c r="X3" s="281"/>
      <c r="Y3" s="281"/>
      <c r="Z3" s="281"/>
      <c r="AA3" s="281"/>
      <c r="AB3" s="279"/>
      <c r="AC3" s="281"/>
      <c r="AD3" s="279"/>
      <c r="AE3" s="279"/>
      <c r="AF3" s="279"/>
      <c r="AG3" s="279"/>
      <c r="AH3" s="279"/>
      <c r="AI3" s="279"/>
    </row>
    <row r="4" spans="1:35" x14ac:dyDescent="0.2">
      <c r="A4" s="281"/>
      <c r="B4" s="282" t="s">
        <v>62</v>
      </c>
      <c r="C4" s="282" t="s">
        <v>69</v>
      </c>
      <c r="D4" s="282"/>
      <c r="E4" s="282"/>
      <c r="F4" s="282"/>
      <c r="G4" s="282"/>
      <c r="H4" s="282"/>
      <c r="I4" s="282"/>
      <c r="J4" s="281"/>
      <c r="K4" s="281" t="s">
        <v>82</v>
      </c>
      <c r="L4" s="281"/>
      <c r="M4" s="281"/>
      <c r="N4" s="281"/>
      <c r="O4" s="281"/>
      <c r="P4" s="281"/>
      <c r="Q4" s="281"/>
      <c r="R4" s="281"/>
      <c r="S4" s="281"/>
      <c r="T4" s="281"/>
      <c r="U4" s="279"/>
      <c r="V4" s="281"/>
      <c r="W4" s="281"/>
      <c r="X4" s="281"/>
      <c r="Y4" s="281"/>
      <c r="Z4" s="281"/>
      <c r="AA4" s="281"/>
      <c r="AB4" s="279"/>
      <c r="AC4" s="281"/>
      <c r="AD4" s="279"/>
      <c r="AE4" s="279"/>
      <c r="AF4" s="279"/>
      <c r="AG4" s="279"/>
      <c r="AH4" s="279"/>
      <c r="AI4" s="279"/>
    </row>
    <row r="5" spans="1:35" x14ac:dyDescent="0.2">
      <c r="A5" s="281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1"/>
      <c r="X5" s="281"/>
      <c r="Y5" s="281"/>
      <c r="Z5" s="281"/>
      <c r="AA5" s="281"/>
      <c r="AB5" s="281"/>
      <c r="AC5" s="281"/>
      <c r="AD5" s="279"/>
      <c r="AE5" s="279"/>
      <c r="AF5" s="279"/>
      <c r="AG5" s="279"/>
      <c r="AH5" s="279"/>
      <c r="AI5" s="279"/>
    </row>
    <row r="6" spans="1:35" ht="15.75" x14ac:dyDescent="0.2">
      <c r="A6" s="279"/>
      <c r="B6" s="295" t="s">
        <v>10</v>
      </c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96"/>
      <c r="AH6" s="296"/>
      <c r="AI6" s="296"/>
    </row>
    <row r="7" spans="1:35" ht="15" x14ac:dyDescent="0.2">
      <c r="A7" s="278"/>
      <c r="B7" s="1515" t="s">
        <v>48</v>
      </c>
      <c r="C7" s="1516"/>
      <c r="D7" s="1516"/>
      <c r="E7" s="1516"/>
      <c r="F7" s="1516"/>
      <c r="G7" s="1516"/>
      <c r="H7" s="1516"/>
      <c r="I7" s="1516"/>
      <c r="J7" s="1516"/>
      <c r="K7" s="1516"/>
      <c r="L7" s="1516"/>
      <c r="M7" s="1516"/>
      <c r="N7" s="1516"/>
      <c r="O7" s="1516"/>
      <c r="P7" s="1516"/>
      <c r="Q7" s="1516"/>
      <c r="R7" s="1516"/>
      <c r="S7" s="1516"/>
      <c r="T7" s="1516"/>
      <c r="U7" s="1516"/>
      <c r="V7" s="1516"/>
      <c r="W7" s="1516"/>
      <c r="X7" s="1516"/>
      <c r="Y7" s="1516"/>
      <c r="Z7" s="1516"/>
      <c r="AA7" s="1516"/>
      <c r="AB7" s="1516"/>
      <c r="AC7" s="1517"/>
      <c r="AD7" s="278"/>
      <c r="AE7" s="278"/>
      <c r="AF7" s="278"/>
      <c r="AG7" s="278"/>
      <c r="AH7" s="278"/>
      <c r="AI7" s="278"/>
    </row>
    <row r="8" spans="1:35" x14ac:dyDescent="0.2">
      <c r="A8" s="278"/>
      <c r="B8" s="283" t="s">
        <v>19</v>
      </c>
      <c r="C8" s="1496" t="s">
        <v>11</v>
      </c>
      <c r="D8" s="1497"/>
      <c r="E8" s="1497"/>
      <c r="F8" s="1497"/>
      <c r="G8" s="1497"/>
      <c r="H8" s="1497"/>
      <c r="I8" s="1497"/>
      <c r="J8" s="1498"/>
      <c r="K8" s="1496" t="s">
        <v>12</v>
      </c>
      <c r="L8" s="1497"/>
      <c r="M8" s="1497"/>
      <c r="N8" s="1498"/>
      <c r="O8" s="1496" t="s">
        <v>26</v>
      </c>
      <c r="P8" s="1497"/>
      <c r="Q8" s="1497"/>
      <c r="R8" s="1498"/>
      <c r="S8" s="1496" t="s">
        <v>13</v>
      </c>
      <c r="T8" s="1497"/>
      <c r="U8" s="1497"/>
      <c r="V8" s="1498"/>
      <c r="W8" s="1496" t="s">
        <v>14</v>
      </c>
      <c r="X8" s="1497"/>
      <c r="Y8" s="1497"/>
      <c r="Z8" s="1498"/>
      <c r="AA8" s="1520" t="s">
        <v>24</v>
      </c>
      <c r="AB8" s="1521"/>
      <c r="AC8" s="1522"/>
      <c r="AD8" s="278"/>
      <c r="AE8" s="278"/>
      <c r="AF8" s="278"/>
      <c r="AG8" s="278"/>
      <c r="AH8" s="278"/>
      <c r="AI8" s="278"/>
    </row>
    <row r="9" spans="1:35" x14ac:dyDescent="0.2">
      <c r="A9" s="278"/>
      <c r="B9" s="283" t="s">
        <v>5</v>
      </c>
      <c r="C9" s="1494" t="s">
        <v>46</v>
      </c>
      <c r="D9" s="1495"/>
      <c r="E9" s="1506" t="s">
        <v>45</v>
      </c>
      <c r="F9" s="1507"/>
      <c r="G9" s="1506" t="s">
        <v>43</v>
      </c>
      <c r="H9" s="1507"/>
      <c r="I9" s="1506" t="s">
        <v>44</v>
      </c>
      <c r="J9" s="1507"/>
      <c r="K9" s="1499" t="s">
        <v>42</v>
      </c>
      <c r="L9" s="1495"/>
      <c r="M9" s="1494" t="s">
        <v>27</v>
      </c>
      <c r="N9" s="1495"/>
      <c r="O9" s="1494" t="s">
        <v>30</v>
      </c>
      <c r="P9" s="1495"/>
      <c r="Q9" s="1494" t="s">
        <v>31</v>
      </c>
      <c r="R9" s="1495"/>
      <c r="S9" s="1494" t="s">
        <v>28</v>
      </c>
      <c r="T9" s="1495"/>
      <c r="U9" s="1494" t="s">
        <v>29</v>
      </c>
      <c r="V9" s="1495"/>
      <c r="W9" s="1499" t="s">
        <v>47</v>
      </c>
      <c r="X9" s="1495"/>
      <c r="Y9" s="1494" t="s">
        <v>32</v>
      </c>
      <c r="Z9" s="1495"/>
      <c r="AA9" s="1518" t="s">
        <v>3</v>
      </c>
      <c r="AB9" s="1518" t="s">
        <v>4</v>
      </c>
      <c r="AC9" s="1518" t="s">
        <v>15</v>
      </c>
      <c r="AD9" s="278"/>
      <c r="AE9" s="278"/>
      <c r="AF9" s="278"/>
      <c r="AG9" s="278"/>
      <c r="AH9" s="278"/>
      <c r="AI9" s="278"/>
    </row>
    <row r="10" spans="1:35" x14ac:dyDescent="0.2">
      <c r="A10" s="278"/>
      <c r="B10" s="283" t="s">
        <v>6</v>
      </c>
      <c r="C10" s="284" t="s">
        <v>2</v>
      </c>
      <c r="D10" s="284" t="s">
        <v>1</v>
      </c>
      <c r="E10" s="285" t="s">
        <v>2</v>
      </c>
      <c r="F10" s="286" t="s">
        <v>1</v>
      </c>
      <c r="G10" s="284" t="s">
        <v>2</v>
      </c>
      <c r="H10" s="284" t="s">
        <v>1</v>
      </c>
      <c r="I10" s="284" t="s">
        <v>2</v>
      </c>
      <c r="J10" s="284" t="s">
        <v>1</v>
      </c>
      <c r="K10" s="285" t="s">
        <v>2</v>
      </c>
      <c r="L10" s="286" t="s">
        <v>1</v>
      </c>
      <c r="M10" s="284" t="s">
        <v>2</v>
      </c>
      <c r="N10" s="284" t="s">
        <v>1</v>
      </c>
      <c r="O10" s="285" t="s">
        <v>2</v>
      </c>
      <c r="P10" s="286" t="s">
        <v>1</v>
      </c>
      <c r="Q10" s="284" t="s">
        <v>2</v>
      </c>
      <c r="R10" s="284" t="s">
        <v>1</v>
      </c>
      <c r="S10" s="285" t="s">
        <v>2</v>
      </c>
      <c r="T10" s="286" t="s">
        <v>1</v>
      </c>
      <c r="U10" s="284" t="s">
        <v>2</v>
      </c>
      <c r="V10" s="284" t="s">
        <v>1</v>
      </c>
      <c r="W10" s="285" t="s">
        <v>2</v>
      </c>
      <c r="X10" s="286" t="s">
        <v>1</v>
      </c>
      <c r="Y10" s="284" t="s">
        <v>2</v>
      </c>
      <c r="Z10" s="284" t="s">
        <v>1</v>
      </c>
      <c r="AA10" s="1519"/>
      <c r="AB10" s="1519"/>
      <c r="AC10" s="1519"/>
      <c r="AD10" s="278"/>
      <c r="AE10" s="278"/>
      <c r="AF10" s="278"/>
      <c r="AG10" s="278"/>
      <c r="AH10" s="278"/>
      <c r="AI10" s="278"/>
    </row>
    <row r="11" spans="1:35" x14ac:dyDescent="0.2">
      <c r="A11" s="304"/>
      <c r="B11" s="301" t="s">
        <v>37</v>
      </c>
      <c r="C11" s="338">
        <v>1</v>
      </c>
      <c r="D11" s="338">
        <v>1</v>
      </c>
      <c r="E11" s="339">
        <v>2</v>
      </c>
      <c r="F11" s="340">
        <v>0</v>
      </c>
      <c r="G11" s="305">
        <v>8</v>
      </c>
      <c r="H11" s="305">
        <v>7</v>
      </c>
      <c r="I11" s="305">
        <v>0</v>
      </c>
      <c r="J11" s="305">
        <v>0</v>
      </c>
      <c r="K11" s="308">
        <v>1</v>
      </c>
      <c r="L11" s="309">
        <v>0</v>
      </c>
      <c r="M11" s="310">
        <v>0</v>
      </c>
      <c r="N11" s="310">
        <v>0</v>
      </c>
      <c r="O11" s="308">
        <v>0</v>
      </c>
      <c r="P11" s="309">
        <v>6</v>
      </c>
      <c r="Q11" s="310">
        <v>0</v>
      </c>
      <c r="R11" s="310">
        <v>2</v>
      </c>
      <c r="S11" s="308">
        <v>0</v>
      </c>
      <c r="T11" s="309">
        <v>2</v>
      </c>
      <c r="U11" s="310">
        <v>0</v>
      </c>
      <c r="V11" s="310">
        <v>0</v>
      </c>
      <c r="W11" s="308">
        <v>0</v>
      </c>
      <c r="X11" s="309">
        <v>0</v>
      </c>
      <c r="Y11" s="310">
        <v>0</v>
      </c>
      <c r="Z11" s="310">
        <v>0</v>
      </c>
      <c r="AA11" s="325"/>
      <c r="AB11" s="322">
        <v>30</v>
      </c>
      <c r="AC11" s="322"/>
      <c r="AD11" s="278"/>
      <c r="AE11" s="278"/>
      <c r="AF11" s="278"/>
      <c r="AG11" s="278"/>
      <c r="AH11" s="278"/>
      <c r="AI11" s="278"/>
    </row>
    <row r="12" spans="1:35" x14ac:dyDescent="0.2">
      <c r="A12" s="304"/>
      <c r="B12" s="335" t="s">
        <v>7</v>
      </c>
      <c r="C12" s="334">
        <v>0</v>
      </c>
      <c r="D12" s="337">
        <v>0</v>
      </c>
      <c r="E12" s="337">
        <v>0</v>
      </c>
      <c r="F12" s="342">
        <v>0</v>
      </c>
      <c r="G12" s="306">
        <v>10</v>
      </c>
      <c r="H12" s="311">
        <v>13</v>
      </c>
      <c r="I12" s="311">
        <v>2</v>
      </c>
      <c r="J12" s="311">
        <v>2</v>
      </c>
      <c r="K12" s="313">
        <v>2</v>
      </c>
      <c r="L12" s="314">
        <v>1</v>
      </c>
      <c r="M12" s="315">
        <v>0</v>
      </c>
      <c r="N12" s="315">
        <v>0</v>
      </c>
      <c r="O12" s="313">
        <v>1</v>
      </c>
      <c r="P12" s="314">
        <v>9</v>
      </c>
      <c r="Q12" s="315">
        <v>3</v>
      </c>
      <c r="R12" s="315">
        <v>7</v>
      </c>
      <c r="S12" s="313">
        <v>4</v>
      </c>
      <c r="T12" s="314">
        <v>9</v>
      </c>
      <c r="U12" s="315">
        <v>9</v>
      </c>
      <c r="V12" s="315">
        <v>6</v>
      </c>
      <c r="W12" s="313">
        <v>1</v>
      </c>
      <c r="X12" s="314">
        <v>2</v>
      </c>
      <c r="Y12" s="315">
        <v>0</v>
      </c>
      <c r="Z12" s="315">
        <v>0</v>
      </c>
      <c r="AA12" s="326"/>
      <c r="AB12" s="322">
        <v>81</v>
      </c>
      <c r="AC12" s="324"/>
      <c r="AD12" s="278"/>
      <c r="AE12" s="278"/>
      <c r="AF12" s="278"/>
      <c r="AG12" s="278"/>
      <c r="AH12" s="278"/>
      <c r="AI12" s="278"/>
    </row>
    <row r="13" spans="1:35" ht="25.5" x14ac:dyDescent="0.2">
      <c r="A13" s="304"/>
      <c r="B13" s="335" t="s">
        <v>51</v>
      </c>
      <c r="C13" s="343">
        <v>0</v>
      </c>
      <c r="D13" s="341">
        <v>0</v>
      </c>
      <c r="E13" s="341">
        <v>0</v>
      </c>
      <c r="F13" s="344">
        <v>0</v>
      </c>
      <c r="G13" s="311">
        <v>0</v>
      </c>
      <c r="H13" s="311">
        <v>0</v>
      </c>
      <c r="I13" s="311">
        <v>0</v>
      </c>
      <c r="J13" s="311">
        <v>0</v>
      </c>
      <c r="K13" s="313">
        <v>0</v>
      </c>
      <c r="L13" s="314">
        <v>0</v>
      </c>
      <c r="M13" s="315">
        <v>0</v>
      </c>
      <c r="N13" s="315">
        <v>0</v>
      </c>
      <c r="O13" s="313">
        <v>0</v>
      </c>
      <c r="P13" s="314">
        <v>0</v>
      </c>
      <c r="Q13" s="315">
        <v>0</v>
      </c>
      <c r="R13" s="315">
        <v>0</v>
      </c>
      <c r="S13" s="313">
        <v>2</v>
      </c>
      <c r="T13" s="314">
        <v>0</v>
      </c>
      <c r="U13" s="315">
        <v>0</v>
      </c>
      <c r="V13" s="315">
        <v>0</v>
      </c>
      <c r="W13" s="313">
        <v>0</v>
      </c>
      <c r="X13" s="314">
        <v>0</v>
      </c>
      <c r="Y13" s="315">
        <v>0</v>
      </c>
      <c r="Z13" s="315">
        <v>0</v>
      </c>
      <c r="AA13" s="326"/>
      <c r="AB13" s="322">
        <v>2</v>
      </c>
      <c r="AC13" s="324"/>
      <c r="AD13" s="278"/>
      <c r="AE13" s="278"/>
      <c r="AF13" s="278"/>
      <c r="AG13" s="278"/>
      <c r="AH13" s="278"/>
      <c r="AI13" s="278"/>
    </row>
    <row r="14" spans="1:35" x14ac:dyDescent="0.2">
      <c r="A14" s="304"/>
      <c r="B14" s="336" t="s">
        <v>53</v>
      </c>
      <c r="C14" s="343">
        <v>0</v>
      </c>
      <c r="D14" s="341">
        <v>0</v>
      </c>
      <c r="E14" s="341">
        <v>0</v>
      </c>
      <c r="F14" s="341">
        <v>0</v>
      </c>
      <c r="G14" s="341">
        <v>0</v>
      </c>
      <c r="H14" s="341">
        <v>0</v>
      </c>
      <c r="I14" s="341">
        <v>0</v>
      </c>
      <c r="J14" s="341">
        <v>0</v>
      </c>
      <c r="K14" s="311">
        <v>0</v>
      </c>
      <c r="L14" s="316">
        <v>0</v>
      </c>
      <c r="M14" s="317">
        <v>0</v>
      </c>
      <c r="N14" s="317">
        <v>0</v>
      </c>
      <c r="O14" s="318">
        <v>0</v>
      </c>
      <c r="P14" s="316">
        <v>0</v>
      </c>
      <c r="Q14" s="317">
        <v>0</v>
      </c>
      <c r="R14" s="317">
        <v>0</v>
      </c>
      <c r="S14" s="318">
        <v>0</v>
      </c>
      <c r="T14" s="316">
        <v>0</v>
      </c>
      <c r="U14" s="317">
        <v>0</v>
      </c>
      <c r="V14" s="317">
        <v>0</v>
      </c>
      <c r="W14" s="318">
        <v>0</v>
      </c>
      <c r="X14" s="316">
        <v>0</v>
      </c>
      <c r="Y14" s="317">
        <v>0</v>
      </c>
      <c r="Z14" s="317">
        <v>0</v>
      </c>
      <c r="AA14" s="327"/>
      <c r="AB14" s="345">
        <v>0</v>
      </c>
      <c r="AC14" s="328"/>
      <c r="AD14" s="278"/>
      <c r="AE14" s="278"/>
      <c r="AF14" s="278"/>
      <c r="AG14" s="278"/>
      <c r="AH14" s="278"/>
      <c r="AI14" s="278"/>
    </row>
    <row r="15" spans="1:35" ht="15" x14ac:dyDescent="0.2">
      <c r="A15" s="304"/>
      <c r="B15" s="1515" t="s">
        <v>49</v>
      </c>
      <c r="C15" s="1516"/>
      <c r="D15" s="1516"/>
      <c r="E15" s="1516"/>
      <c r="F15" s="1516"/>
      <c r="G15" s="1516"/>
      <c r="H15" s="1516"/>
      <c r="I15" s="1516"/>
      <c r="J15" s="1516"/>
      <c r="K15" s="1516"/>
      <c r="L15" s="1516"/>
      <c r="M15" s="1516"/>
      <c r="N15" s="1516"/>
      <c r="O15" s="1516"/>
      <c r="P15" s="1516"/>
      <c r="Q15" s="1516"/>
      <c r="R15" s="1516"/>
      <c r="S15" s="1516"/>
      <c r="T15" s="1516"/>
      <c r="U15" s="1516"/>
      <c r="V15" s="1516"/>
      <c r="W15" s="1516"/>
      <c r="X15" s="1516"/>
      <c r="Y15" s="1516"/>
      <c r="Z15" s="1516"/>
      <c r="AA15" s="1516"/>
      <c r="AB15" s="1516"/>
      <c r="AC15" s="1517"/>
      <c r="AD15" s="278"/>
      <c r="AE15" s="278"/>
      <c r="AF15" s="278"/>
      <c r="AG15" s="278"/>
      <c r="AH15" s="278"/>
      <c r="AI15" s="278"/>
    </row>
    <row r="16" spans="1:35" x14ac:dyDescent="0.2">
      <c r="A16" s="304"/>
      <c r="B16" s="302" t="s">
        <v>37</v>
      </c>
      <c r="C16" s="305">
        <v>0</v>
      </c>
      <c r="D16" s="305">
        <v>0</v>
      </c>
      <c r="E16" s="306">
        <v>0</v>
      </c>
      <c r="F16" s="307">
        <v>0</v>
      </c>
      <c r="G16" s="305">
        <v>0</v>
      </c>
      <c r="H16" s="305">
        <v>0</v>
      </c>
      <c r="I16" s="305">
        <v>0</v>
      </c>
      <c r="J16" s="305">
        <v>0</v>
      </c>
      <c r="K16" s="306">
        <v>0</v>
      </c>
      <c r="L16" s="307">
        <v>0</v>
      </c>
      <c r="M16" s="305">
        <v>0</v>
      </c>
      <c r="N16" s="305">
        <v>0</v>
      </c>
      <c r="O16" s="306">
        <v>0</v>
      </c>
      <c r="P16" s="307">
        <v>1</v>
      </c>
      <c r="Q16" s="305">
        <v>0</v>
      </c>
      <c r="R16" s="305">
        <v>1</v>
      </c>
      <c r="S16" s="306">
        <v>0</v>
      </c>
      <c r="T16" s="307">
        <v>2</v>
      </c>
      <c r="U16" s="305">
        <v>0</v>
      </c>
      <c r="V16" s="305">
        <v>0</v>
      </c>
      <c r="W16" s="306">
        <v>0</v>
      </c>
      <c r="X16" s="307">
        <v>0</v>
      </c>
      <c r="Y16" s="305">
        <v>0</v>
      </c>
      <c r="Z16" s="305">
        <v>0</v>
      </c>
      <c r="AA16" s="321"/>
      <c r="AB16" s="322">
        <v>4</v>
      </c>
      <c r="AC16" s="322"/>
      <c r="AD16" s="278"/>
      <c r="AE16" s="278"/>
      <c r="AF16" s="278"/>
      <c r="AG16" s="278"/>
      <c r="AH16" s="278"/>
      <c r="AI16" s="278"/>
    </row>
    <row r="17" spans="1:40" x14ac:dyDescent="0.2">
      <c r="A17" s="304"/>
      <c r="B17" s="302" t="s">
        <v>7</v>
      </c>
      <c r="C17" s="334">
        <v>0</v>
      </c>
      <c r="D17" s="337">
        <v>0</v>
      </c>
      <c r="E17" s="337">
        <v>0</v>
      </c>
      <c r="F17" s="342">
        <v>0</v>
      </c>
      <c r="G17" s="311">
        <v>1</v>
      </c>
      <c r="H17" s="311">
        <v>1</v>
      </c>
      <c r="I17" s="311">
        <v>0</v>
      </c>
      <c r="J17" s="311">
        <v>0</v>
      </c>
      <c r="K17" s="319">
        <v>2</v>
      </c>
      <c r="L17" s="311">
        <v>0</v>
      </c>
      <c r="M17" s="311">
        <v>0</v>
      </c>
      <c r="N17" s="311">
        <v>0</v>
      </c>
      <c r="O17" s="319">
        <v>0</v>
      </c>
      <c r="P17" s="312">
        <v>5</v>
      </c>
      <c r="Q17" s="311">
        <v>0</v>
      </c>
      <c r="R17" s="311">
        <v>1</v>
      </c>
      <c r="S17" s="319">
        <v>0</v>
      </c>
      <c r="T17" s="312">
        <v>4</v>
      </c>
      <c r="U17" s="311">
        <v>4</v>
      </c>
      <c r="V17" s="311">
        <v>1</v>
      </c>
      <c r="W17" s="319">
        <v>0</v>
      </c>
      <c r="X17" s="312">
        <v>0</v>
      </c>
      <c r="Y17" s="311">
        <v>0</v>
      </c>
      <c r="Z17" s="311">
        <v>0</v>
      </c>
      <c r="AA17" s="323"/>
      <c r="AB17" s="322">
        <v>19</v>
      </c>
      <c r="AC17" s="324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</row>
    <row r="18" spans="1:40" x14ac:dyDescent="0.2">
      <c r="A18" s="304"/>
      <c r="B18" s="302" t="s">
        <v>54</v>
      </c>
      <c r="C18" s="343">
        <v>0</v>
      </c>
      <c r="D18" s="341">
        <v>0</v>
      </c>
      <c r="E18" s="341">
        <v>0</v>
      </c>
      <c r="F18" s="341">
        <v>0</v>
      </c>
      <c r="G18" s="341">
        <v>0</v>
      </c>
      <c r="H18" s="341">
        <v>0</v>
      </c>
      <c r="I18" s="311">
        <v>0</v>
      </c>
      <c r="J18" s="311">
        <v>0</v>
      </c>
      <c r="K18" s="319">
        <v>0</v>
      </c>
      <c r="L18" s="311">
        <v>0</v>
      </c>
      <c r="M18" s="311">
        <v>0</v>
      </c>
      <c r="N18" s="311">
        <v>0</v>
      </c>
      <c r="O18" s="319">
        <v>0</v>
      </c>
      <c r="P18" s="312">
        <v>0</v>
      </c>
      <c r="Q18" s="311">
        <v>0</v>
      </c>
      <c r="R18" s="311">
        <v>0</v>
      </c>
      <c r="S18" s="319">
        <v>2</v>
      </c>
      <c r="T18" s="312">
        <v>0</v>
      </c>
      <c r="U18" s="311">
        <v>0</v>
      </c>
      <c r="V18" s="311">
        <v>0</v>
      </c>
      <c r="W18" s="319">
        <v>0</v>
      </c>
      <c r="X18" s="312">
        <v>0</v>
      </c>
      <c r="Y18" s="311">
        <v>0</v>
      </c>
      <c r="Z18" s="311">
        <v>0</v>
      </c>
      <c r="AA18" s="323"/>
      <c r="AB18" s="322">
        <v>2</v>
      </c>
      <c r="AC18" s="324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</row>
    <row r="19" spans="1:40" x14ac:dyDescent="0.2">
      <c r="A19" s="304"/>
      <c r="B19" s="302" t="s">
        <v>58</v>
      </c>
      <c r="C19" s="343">
        <v>0</v>
      </c>
      <c r="D19" s="341">
        <v>0</v>
      </c>
      <c r="E19" s="341">
        <v>0</v>
      </c>
      <c r="F19" s="341">
        <v>0</v>
      </c>
      <c r="G19" s="341">
        <v>0</v>
      </c>
      <c r="H19" s="341">
        <v>0</v>
      </c>
      <c r="I19" s="311">
        <v>0</v>
      </c>
      <c r="J19" s="319">
        <v>0</v>
      </c>
      <c r="K19" s="306">
        <v>0</v>
      </c>
      <c r="L19" s="311">
        <v>0</v>
      </c>
      <c r="M19" s="311">
        <v>0</v>
      </c>
      <c r="N19" s="311">
        <v>0</v>
      </c>
      <c r="O19" s="319">
        <v>0</v>
      </c>
      <c r="P19" s="312">
        <v>0</v>
      </c>
      <c r="Q19" s="311">
        <v>0</v>
      </c>
      <c r="R19" s="311">
        <v>0</v>
      </c>
      <c r="S19" s="319">
        <v>0</v>
      </c>
      <c r="T19" s="312">
        <v>1</v>
      </c>
      <c r="U19" s="311">
        <v>0</v>
      </c>
      <c r="V19" s="311">
        <v>0</v>
      </c>
      <c r="W19" s="319">
        <v>0</v>
      </c>
      <c r="X19" s="312">
        <v>0</v>
      </c>
      <c r="Y19" s="311">
        <v>0</v>
      </c>
      <c r="Z19" s="311">
        <v>0</v>
      </c>
      <c r="AA19" s="323"/>
      <c r="AB19" s="322">
        <v>1</v>
      </c>
      <c r="AC19" s="324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</row>
    <row r="20" spans="1:40" x14ac:dyDescent="0.2">
      <c r="A20" s="304"/>
      <c r="B20" s="302" t="s">
        <v>59</v>
      </c>
      <c r="C20" s="343">
        <v>0</v>
      </c>
      <c r="D20" s="341">
        <v>0</v>
      </c>
      <c r="E20" s="341">
        <v>0</v>
      </c>
      <c r="F20" s="341">
        <v>0</v>
      </c>
      <c r="G20" s="341">
        <v>0</v>
      </c>
      <c r="H20" s="341">
        <v>0</v>
      </c>
      <c r="I20" s="311">
        <v>0</v>
      </c>
      <c r="J20" s="311">
        <v>0</v>
      </c>
      <c r="K20" s="306">
        <v>0</v>
      </c>
      <c r="L20" s="311">
        <v>0</v>
      </c>
      <c r="M20" s="311">
        <v>0</v>
      </c>
      <c r="N20" s="311">
        <v>0</v>
      </c>
      <c r="O20" s="319">
        <v>0</v>
      </c>
      <c r="P20" s="312">
        <v>0</v>
      </c>
      <c r="Q20" s="311">
        <v>0</v>
      </c>
      <c r="R20" s="311">
        <v>0</v>
      </c>
      <c r="S20" s="319">
        <v>0</v>
      </c>
      <c r="T20" s="312">
        <v>0</v>
      </c>
      <c r="U20" s="311">
        <v>0</v>
      </c>
      <c r="V20" s="311">
        <v>0</v>
      </c>
      <c r="W20" s="319">
        <v>0</v>
      </c>
      <c r="X20" s="312">
        <v>0</v>
      </c>
      <c r="Y20" s="311">
        <v>0</v>
      </c>
      <c r="Z20" s="311">
        <v>0</v>
      </c>
      <c r="AA20" s="323"/>
      <c r="AB20" s="322">
        <v>0</v>
      </c>
      <c r="AC20" s="324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</row>
    <row r="21" spans="1:40" x14ac:dyDescent="0.2">
      <c r="A21" s="304"/>
      <c r="B21" s="303" t="s">
        <v>55</v>
      </c>
      <c r="C21" s="343">
        <v>0</v>
      </c>
      <c r="D21" s="341">
        <v>0</v>
      </c>
      <c r="E21" s="341">
        <v>0</v>
      </c>
      <c r="F21" s="341">
        <v>0</v>
      </c>
      <c r="G21" s="341">
        <v>0</v>
      </c>
      <c r="H21" s="341">
        <v>0</v>
      </c>
      <c r="I21" s="341">
        <v>0</v>
      </c>
      <c r="J21" s="341">
        <v>0</v>
      </c>
      <c r="K21" s="330">
        <v>0</v>
      </c>
      <c r="L21" s="330">
        <v>0</v>
      </c>
      <c r="M21" s="330">
        <v>0</v>
      </c>
      <c r="N21" s="330">
        <v>0</v>
      </c>
      <c r="O21" s="331">
        <v>0</v>
      </c>
      <c r="P21" s="346">
        <v>0</v>
      </c>
      <c r="Q21" s="330">
        <v>0</v>
      </c>
      <c r="R21" s="330">
        <v>0</v>
      </c>
      <c r="S21" s="331">
        <v>0</v>
      </c>
      <c r="T21" s="346">
        <v>0</v>
      </c>
      <c r="U21" s="330">
        <v>0</v>
      </c>
      <c r="V21" s="330">
        <v>0</v>
      </c>
      <c r="W21" s="331">
        <v>0</v>
      </c>
      <c r="X21" s="346">
        <v>0</v>
      </c>
      <c r="Y21" s="330">
        <v>0</v>
      </c>
      <c r="Z21" s="330">
        <v>0</v>
      </c>
      <c r="AA21" s="347"/>
      <c r="AB21" s="345">
        <v>0</v>
      </c>
      <c r="AC21" s="32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</row>
    <row r="22" spans="1:40" ht="15" x14ac:dyDescent="0.2">
      <c r="A22" s="304"/>
      <c r="B22" s="1515" t="s">
        <v>50</v>
      </c>
      <c r="C22" s="1516"/>
      <c r="D22" s="1516"/>
      <c r="E22" s="1516"/>
      <c r="F22" s="1516"/>
      <c r="G22" s="1516"/>
      <c r="H22" s="1516"/>
      <c r="I22" s="1516"/>
      <c r="J22" s="1516"/>
      <c r="K22" s="1516"/>
      <c r="L22" s="1516"/>
      <c r="M22" s="1516"/>
      <c r="N22" s="1516"/>
      <c r="O22" s="1516"/>
      <c r="P22" s="1516"/>
      <c r="Q22" s="1516"/>
      <c r="R22" s="1516"/>
      <c r="S22" s="1516"/>
      <c r="T22" s="1516"/>
      <c r="U22" s="1516"/>
      <c r="V22" s="1516"/>
      <c r="W22" s="1516"/>
      <c r="X22" s="1516"/>
      <c r="Y22" s="1516"/>
      <c r="Z22" s="1516"/>
      <c r="AA22" s="1516"/>
      <c r="AB22" s="1516"/>
      <c r="AC22" s="1517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</row>
    <row r="23" spans="1:40" x14ac:dyDescent="0.2">
      <c r="A23" s="304"/>
      <c r="B23" s="300" t="s">
        <v>35</v>
      </c>
      <c r="C23" s="348">
        <v>0</v>
      </c>
      <c r="D23" s="349">
        <v>0</v>
      </c>
      <c r="E23" s="349">
        <v>0</v>
      </c>
      <c r="F23" s="349">
        <v>0</v>
      </c>
      <c r="G23" s="349">
        <v>0</v>
      </c>
      <c r="H23" s="349">
        <v>0</v>
      </c>
      <c r="I23" s="349">
        <v>0</v>
      </c>
      <c r="J23" s="350">
        <v>0</v>
      </c>
      <c r="K23" s="306">
        <v>0</v>
      </c>
      <c r="L23" s="307">
        <v>0</v>
      </c>
      <c r="M23" s="305">
        <v>0</v>
      </c>
      <c r="N23" s="305">
        <v>0</v>
      </c>
      <c r="O23" s="306">
        <v>0</v>
      </c>
      <c r="P23" s="307">
        <v>0</v>
      </c>
      <c r="Q23" s="305">
        <v>0</v>
      </c>
      <c r="R23" s="305">
        <v>0</v>
      </c>
      <c r="S23" s="306">
        <v>0</v>
      </c>
      <c r="T23" s="307">
        <v>0</v>
      </c>
      <c r="U23" s="305">
        <v>0</v>
      </c>
      <c r="V23" s="305">
        <v>0</v>
      </c>
      <c r="W23" s="306">
        <v>0</v>
      </c>
      <c r="X23" s="307">
        <v>0</v>
      </c>
      <c r="Y23" s="305">
        <v>0</v>
      </c>
      <c r="Z23" s="305">
        <v>0</v>
      </c>
      <c r="AA23" s="321"/>
      <c r="AB23" s="322">
        <v>0</v>
      </c>
      <c r="AC23" s="322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</row>
    <row r="24" spans="1:40" ht="15.75" x14ac:dyDescent="0.2">
      <c r="A24" s="278"/>
      <c r="B24" s="351" t="s">
        <v>34</v>
      </c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78"/>
      <c r="AF24" s="278"/>
      <c r="AG24" s="296"/>
      <c r="AH24" s="296"/>
      <c r="AI24" s="288"/>
      <c r="AJ24" s="278"/>
      <c r="AK24" s="278"/>
      <c r="AL24" s="278"/>
      <c r="AM24" s="278"/>
      <c r="AN24" s="278"/>
    </row>
    <row r="25" spans="1:40" x14ac:dyDescent="0.2">
      <c r="A25" s="278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287"/>
      <c r="AE25" s="304"/>
      <c r="AF25" s="304"/>
      <c r="AG25" s="287"/>
      <c r="AH25" s="287"/>
      <c r="AI25" s="287"/>
      <c r="AJ25" s="287"/>
      <c r="AK25" s="287"/>
      <c r="AL25" s="287"/>
      <c r="AM25" s="287"/>
      <c r="AN25" s="287"/>
    </row>
    <row r="26" spans="1:40" ht="15.75" x14ac:dyDescent="0.2">
      <c r="A26" s="278"/>
      <c r="B26" s="295" t="s">
        <v>64</v>
      </c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8"/>
      <c r="AE26" s="278"/>
      <c r="AF26" s="278"/>
      <c r="AG26" s="296"/>
      <c r="AH26" s="296"/>
      <c r="AI26" s="288"/>
      <c r="AJ26" s="278"/>
      <c r="AK26" s="278"/>
      <c r="AL26" s="278"/>
      <c r="AM26" s="278"/>
      <c r="AN26" s="278"/>
    </row>
    <row r="27" spans="1:40" ht="15.75" x14ac:dyDescent="0.2">
      <c r="A27" s="278"/>
      <c r="B27" s="283" t="s">
        <v>19</v>
      </c>
      <c r="C27" s="1496" t="s">
        <v>11</v>
      </c>
      <c r="D27" s="1497"/>
      <c r="E27" s="1497"/>
      <c r="F27" s="1497"/>
      <c r="G27" s="1497"/>
      <c r="H27" s="1497"/>
      <c r="I27" s="1497"/>
      <c r="J27" s="1498"/>
      <c r="K27" s="1496" t="s">
        <v>12</v>
      </c>
      <c r="L27" s="1497"/>
      <c r="M27" s="1497"/>
      <c r="N27" s="1498"/>
      <c r="O27" s="1496" t="s">
        <v>26</v>
      </c>
      <c r="P27" s="1497"/>
      <c r="Q27" s="1497"/>
      <c r="R27" s="1498"/>
      <c r="S27" s="1496" t="s">
        <v>13</v>
      </c>
      <c r="T27" s="1497"/>
      <c r="U27" s="1497"/>
      <c r="V27" s="1498"/>
      <c r="W27" s="1496" t="s">
        <v>14</v>
      </c>
      <c r="X27" s="1497"/>
      <c r="Y27" s="1497"/>
      <c r="Z27" s="1498"/>
      <c r="AA27" s="1509" t="s">
        <v>23</v>
      </c>
      <c r="AB27" s="1510"/>
      <c r="AC27" s="1510"/>
      <c r="AD27" s="1491" t="s">
        <v>25</v>
      </c>
      <c r="AE27" s="1492"/>
      <c r="AF27" s="1493"/>
      <c r="AG27" s="288"/>
      <c r="AH27" s="288"/>
      <c r="AI27" s="288"/>
      <c r="AJ27" s="278"/>
      <c r="AK27" s="278"/>
      <c r="AL27" s="278"/>
      <c r="AM27" s="278"/>
      <c r="AN27" s="278"/>
    </row>
    <row r="28" spans="1:40" ht="15.75" x14ac:dyDescent="0.2">
      <c r="A28" s="278"/>
      <c r="B28" s="283" t="s">
        <v>5</v>
      </c>
      <c r="C28" s="1494" t="s">
        <v>46</v>
      </c>
      <c r="D28" s="1495"/>
      <c r="E28" s="1506" t="s">
        <v>45</v>
      </c>
      <c r="F28" s="1507"/>
      <c r="G28" s="1506" t="s">
        <v>43</v>
      </c>
      <c r="H28" s="1507"/>
      <c r="I28" s="1506" t="s">
        <v>44</v>
      </c>
      <c r="J28" s="1507"/>
      <c r="K28" s="1499" t="s">
        <v>42</v>
      </c>
      <c r="L28" s="1495"/>
      <c r="M28" s="1494" t="s">
        <v>27</v>
      </c>
      <c r="N28" s="1495"/>
      <c r="O28" s="1494" t="s">
        <v>30</v>
      </c>
      <c r="P28" s="1495"/>
      <c r="Q28" s="1494" t="s">
        <v>31</v>
      </c>
      <c r="R28" s="1495"/>
      <c r="S28" s="1494" t="s">
        <v>28</v>
      </c>
      <c r="T28" s="1495"/>
      <c r="U28" s="1494" t="s">
        <v>29</v>
      </c>
      <c r="V28" s="1495"/>
      <c r="W28" s="1499" t="s">
        <v>47</v>
      </c>
      <c r="X28" s="1495"/>
      <c r="Y28" s="1494" t="s">
        <v>32</v>
      </c>
      <c r="Z28" s="1495"/>
      <c r="AA28" s="1488" t="s">
        <v>3</v>
      </c>
      <c r="AB28" s="1488" t="s">
        <v>4</v>
      </c>
      <c r="AC28" s="1500" t="s">
        <v>15</v>
      </c>
      <c r="AD28" s="1486" t="s">
        <v>3</v>
      </c>
      <c r="AE28" s="1486" t="s">
        <v>4</v>
      </c>
      <c r="AF28" s="1486" t="s">
        <v>15</v>
      </c>
      <c r="AG28" s="288"/>
      <c r="AH28" s="288"/>
      <c r="AI28" s="288"/>
      <c r="AJ28" s="278"/>
      <c r="AK28" s="278"/>
      <c r="AL28" s="278"/>
      <c r="AM28" s="278"/>
      <c r="AN28" s="278"/>
    </row>
    <row r="29" spans="1:40" ht="15.75" x14ac:dyDescent="0.2">
      <c r="A29" s="278"/>
      <c r="B29" s="283" t="s">
        <v>6</v>
      </c>
      <c r="C29" s="289" t="s">
        <v>2</v>
      </c>
      <c r="D29" s="289" t="s">
        <v>1</v>
      </c>
      <c r="E29" s="290" t="s">
        <v>2</v>
      </c>
      <c r="F29" s="291" t="s">
        <v>1</v>
      </c>
      <c r="G29" s="289" t="s">
        <v>2</v>
      </c>
      <c r="H29" s="289" t="s">
        <v>1</v>
      </c>
      <c r="I29" s="289" t="s">
        <v>2</v>
      </c>
      <c r="J29" s="289" t="s">
        <v>1</v>
      </c>
      <c r="K29" s="290" t="s">
        <v>2</v>
      </c>
      <c r="L29" s="291" t="s">
        <v>1</v>
      </c>
      <c r="M29" s="289" t="s">
        <v>2</v>
      </c>
      <c r="N29" s="289" t="s">
        <v>1</v>
      </c>
      <c r="O29" s="290" t="s">
        <v>2</v>
      </c>
      <c r="P29" s="291" t="s">
        <v>1</v>
      </c>
      <c r="Q29" s="289" t="s">
        <v>2</v>
      </c>
      <c r="R29" s="289" t="s">
        <v>1</v>
      </c>
      <c r="S29" s="290" t="s">
        <v>2</v>
      </c>
      <c r="T29" s="291" t="s">
        <v>1</v>
      </c>
      <c r="U29" s="289" t="s">
        <v>2</v>
      </c>
      <c r="V29" s="289" t="s">
        <v>1</v>
      </c>
      <c r="W29" s="290" t="s">
        <v>2</v>
      </c>
      <c r="X29" s="291" t="s">
        <v>1</v>
      </c>
      <c r="Y29" s="289" t="s">
        <v>2</v>
      </c>
      <c r="Z29" s="289" t="s">
        <v>1</v>
      </c>
      <c r="AA29" s="1489"/>
      <c r="AB29" s="1490"/>
      <c r="AC29" s="1501"/>
      <c r="AD29" s="1487"/>
      <c r="AE29" s="1487"/>
      <c r="AF29" s="1487"/>
      <c r="AG29" s="288"/>
      <c r="AH29" s="288"/>
      <c r="AI29" s="288"/>
      <c r="AJ29" s="278"/>
      <c r="AK29" s="278"/>
      <c r="AL29" s="278"/>
      <c r="AM29" s="278"/>
      <c r="AN29" s="278"/>
    </row>
    <row r="30" spans="1:40" x14ac:dyDescent="0.2">
      <c r="A30" s="304"/>
      <c r="B30" s="299" t="s">
        <v>33</v>
      </c>
      <c r="C30" s="311">
        <v>0</v>
      </c>
      <c r="D30" s="311">
        <v>0</v>
      </c>
      <c r="E30" s="311">
        <v>0</v>
      </c>
      <c r="F30" s="311">
        <v>0</v>
      </c>
      <c r="G30" s="311">
        <v>0</v>
      </c>
      <c r="H30" s="311">
        <v>0</v>
      </c>
      <c r="I30" s="311">
        <v>0</v>
      </c>
      <c r="J30" s="311">
        <v>0</v>
      </c>
      <c r="K30" s="311">
        <v>0</v>
      </c>
      <c r="L30" s="311">
        <v>0</v>
      </c>
      <c r="M30" s="311">
        <v>0</v>
      </c>
      <c r="N30" s="311">
        <v>0</v>
      </c>
      <c r="O30" s="311">
        <v>0</v>
      </c>
      <c r="P30" s="311">
        <v>0</v>
      </c>
      <c r="Q30" s="311">
        <v>0</v>
      </c>
      <c r="R30" s="311">
        <v>0</v>
      </c>
      <c r="S30" s="311">
        <v>0</v>
      </c>
      <c r="T30" s="311">
        <v>0</v>
      </c>
      <c r="U30" s="311">
        <v>0</v>
      </c>
      <c r="V30" s="311">
        <v>0</v>
      </c>
      <c r="W30" s="311">
        <v>0</v>
      </c>
      <c r="X30" s="311">
        <v>0</v>
      </c>
      <c r="Y30" s="311">
        <v>0</v>
      </c>
      <c r="Z30" s="311">
        <v>0</v>
      </c>
      <c r="AA30" s="356"/>
      <c r="AB30" s="357">
        <v>0</v>
      </c>
      <c r="AC30" s="358"/>
      <c r="AD30" s="359"/>
      <c r="AE30" s="355">
        <v>6</v>
      </c>
      <c r="AF30" s="360"/>
      <c r="AG30" s="279"/>
      <c r="AH30" s="278"/>
      <c r="AI30" s="278"/>
      <c r="AJ30" s="278"/>
      <c r="AK30" s="278"/>
      <c r="AL30" s="278"/>
      <c r="AM30" s="278"/>
      <c r="AN30" s="278"/>
    </row>
    <row r="31" spans="1:40" x14ac:dyDescent="0.2">
      <c r="A31" s="304"/>
      <c r="B31" s="332" t="s">
        <v>7</v>
      </c>
      <c r="C31" s="341">
        <v>0</v>
      </c>
      <c r="D31" s="341">
        <v>0</v>
      </c>
      <c r="E31" s="341">
        <v>0</v>
      </c>
      <c r="F31" s="341">
        <v>0</v>
      </c>
      <c r="G31" s="311">
        <v>0</v>
      </c>
      <c r="H31" s="311">
        <v>0</v>
      </c>
      <c r="I31" s="311">
        <v>0</v>
      </c>
      <c r="J31" s="311">
        <v>0</v>
      </c>
      <c r="K31" s="311">
        <v>0</v>
      </c>
      <c r="L31" s="311">
        <v>0</v>
      </c>
      <c r="M31" s="311">
        <v>0</v>
      </c>
      <c r="N31" s="311">
        <v>0</v>
      </c>
      <c r="O31" s="311">
        <v>0</v>
      </c>
      <c r="P31" s="311">
        <v>0</v>
      </c>
      <c r="Q31" s="311">
        <v>0</v>
      </c>
      <c r="R31" s="311">
        <v>0</v>
      </c>
      <c r="S31" s="311">
        <v>0</v>
      </c>
      <c r="T31" s="311">
        <v>0</v>
      </c>
      <c r="U31" s="311">
        <v>0</v>
      </c>
      <c r="V31" s="311">
        <v>0</v>
      </c>
      <c r="W31" s="311">
        <v>0</v>
      </c>
      <c r="X31" s="311">
        <v>0</v>
      </c>
      <c r="Y31" s="311">
        <v>0</v>
      </c>
      <c r="Z31" s="311">
        <v>0</v>
      </c>
      <c r="AA31" s="358"/>
      <c r="AB31" s="357">
        <v>0</v>
      </c>
      <c r="AC31" s="358"/>
      <c r="AD31" s="361"/>
      <c r="AE31" s="355">
        <v>6</v>
      </c>
      <c r="AF31" s="362"/>
      <c r="AG31" s="279"/>
      <c r="AH31" s="278"/>
      <c r="AI31" s="278"/>
      <c r="AJ31" s="278"/>
      <c r="AK31" s="278"/>
      <c r="AL31" s="278"/>
      <c r="AM31" s="278"/>
      <c r="AN31" s="278"/>
    </row>
    <row r="32" spans="1:40" x14ac:dyDescent="0.2">
      <c r="A32" s="304"/>
      <c r="B32" s="299" t="s">
        <v>38</v>
      </c>
      <c r="C32" s="341">
        <v>0</v>
      </c>
      <c r="D32" s="341">
        <v>0</v>
      </c>
      <c r="E32" s="341">
        <v>0</v>
      </c>
      <c r="F32" s="341">
        <v>0</v>
      </c>
      <c r="G32" s="341">
        <v>0</v>
      </c>
      <c r="H32" s="341">
        <v>0</v>
      </c>
      <c r="I32" s="369">
        <v>0</v>
      </c>
      <c r="J32" s="369">
        <v>0</v>
      </c>
      <c r="K32" s="369">
        <v>0</v>
      </c>
      <c r="L32" s="369">
        <v>0</v>
      </c>
      <c r="M32" s="369">
        <v>0</v>
      </c>
      <c r="N32" s="369">
        <v>0</v>
      </c>
      <c r="O32" s="369">
        <v>0</v>
      </c>
      <c r="P32" s="369">
        <v>0</v>
      </c>
      <c r="Q32" s="369">
        <v>0</v>
      </c>
      <c r="R32" s="369">
        <v>0</v>
      </c>
      <c r="S32" s="369">
        <v>0</v>
      </c>
      <c r="T32" s="369">
        <v>0</v>
      </c>
      <c r="U32" s="369">
        <v>0</v>
      </c>
      <c r="V32" s="369">
        <v>0</v>
      </c>
      <c r="W32" s="369">
        <v>0</v>
      </c>
      <c r="X32" s="369">
        <v>0</v>
      </c>
      <c r="Y32" s="369">
        <v>0</v>
      </c>
      <c r="Z32" s="369">
        <v>0</v>
      </c>
      <c r="AA32" s="358"/>
      <c r="AB32" s="357">
        <v>0</v>
      </c>
      <c r="AC32" s="358"/>
      <c r="AD32" s="363"/>
      <c r="AE32" s="355">
        <v>2</v>
      </c>
      <c r="AF32" s="360"/>
      <c r="AG32" s="279"/>
      <c r="AH32" s="278"/>
      <c r="AI32" s="278"/>
      <c r="AJ32" s="278"/>
      <c r="AK32" s="278"/>
      <c r="AL32" s="278"/>
      <c r="AM32" s="278"/>
      <c r="AN32" s="278"/>
    </row>
    <row r="33" spans="1:33" x14ac:dyDescent="0.2">
      <c r="A33" s="304"/>
      <c r="B33" s="299" t="s">
        <v>39</v>
      </c>
      <c r="C33" s="341">
        <v>0</v>
      </c>
      <c r="D33" s="341">
        <v>0</v>
      </c>
      <c r="E33" s="341">
        <v>0</v>
      </c>
      <c r="F33" s="341">
        <v>0</v>
      </c>
      <c r="G33" s="311">
        <v>0</v>
      </c>
      <c r="H33" s="311">
        <v>0</v>
      </c>
      <c r="I33" s="311">
        <v>0</v>
      </c>
      <c r="J33" s="311">
        <v>0</v>
      </c>
      <c r="K33" s="311">
        <v>0</v>
      </c>
      <c r="L33" s="311">
        <v>0</v>
      </c>
      <c r="M33" s="311">
        <v>0</v>
      </c>
      <c r="N33" s="311">
        <v>0</v>
      </c>
      <c r="O33" s="311">
        <v>0</v>
      </c>
      <c r="P33" s="311">
        <v>0</v>
      </c>
      <c r="Q33" s="311">
        <v>0</v>
      </c>
      <c r="R33" s="311">
        <v>0</v>
      </c>
      <c r="S33" s="311">
        <v>0</v>
      </c>
      <c r="T33" s="311">
        <v>0</v>
      </c>
      <c r="U33" s="311">
        <v>0</v>
      </c>
      <c r="V33" s="311">
        <v>0</v>
      </c>
      <c r="W33" s="311">
        <v>0</v>
      </c>
      <c r="X33" s="311">
        <v>0</v>
      </c>
      <c r="Y33" s="311">
        <v>0</v>
      </c>
      <c r="Z33" s="311">
        <v>0</v>
      </c>
      <c r="AA33" s="358"/>
      <c r="AB33" s="357">
        <v>0</v>
      </c>
      <c r="AC33" s="358"/>
      <c r="AD33" s="363"/>
      <c r="AE33" s="355">
        <v>0</v>
      </c>
      <c r="AF33" s="360"/>
      <c r="AG33" s="279"/>
    </row>
    <row r="34" spans="1:33" x14ac:dyDescent="0.2">
      <c r="A34" s="304"/>
      <c r="B34" s="299" t="s">
        <v>20</v>
      </c>
      <c r="C34" s="341">
        <v>0</v>
      </c>
      <c r="D34" s="341">
        <v>0</v>
      </c>
      <c r="E34" s="341">
        <v>0</v>
      </c>
      <c r="F34" s="341">
        <v>0</v>
      </c>
      <c r="G34" s="311">
        <v>0</v>
      </c>
      <c r="H34" s="311">
        <v>0</v>
      </c>
      <c r="I34" s="311">
        <v>0</v>
      </c>
      <c r="J34" s="311">
        <v>0</v>
      </c>
      <c r="K34" s="311">
        <v>0</v>
      </c>
      <c r="L34" s="311">
        <v>0</v>
      </c>
      <c r="M34" s="311">
        <v>0</v>
      </c>
      <c r="N34" s="311">
        <v>0</v>
      </c>
      <c r="O34" s="311">
        <v>0</v>
      </c>
      <c r="P34" s="311">
        <v>0</v>
      </c>
      <c r="Q34" s="311">
        <v>0</v>
      </c>
      <c r="R34" s="311">
        <v>0</v>
      </c>
      <c r="S34" s="311">
        <v>0</v>
      </c>
      <c r="T34" s="311">
        <v>0</v>
      </c>
      <c r="U34" s="311">
        <v>0</v>
      </c>
      <c r="V34" s="311">
        <v>0</v>
      </c>
      <c r="W34" s="311">
        <v>0</v>
      </c>
      <c r="X34" s="311">
        <v>0</v>
      </c>
      <c r="Y34" s="311">
        <v>0</v>
      </c>
      <c r="Z34" s="311">
        <v>0</v>
      </c>
      <c r="AA34" s="358"/>
      <c r="AB34" s="357">
        <v>0</v>
      </c>
      <c r="AC34" s="358"/>
      <c r="AD34" s="361"/>
      <c r="AE34" s="355">
        <v>0</v>
      </c>
      <c r="AF34" s="362"/>
      <c r="AG34" s="279"/>
    </row>
    <row r="35" spans="1:33" x14ac:dyDescent="0.2">
      <c r="A35" s="304"/>
      <c r="B35" s="332" t="s">
        <v>21</v>
      </c>
      <c r="C35" s="341">
        <v>0</v>
      </c>
      <c r="D35" s="341">
        <v>0</v>
      </c>
      <c r="E35" s="311">
        <v>0</v>
      </c>
      <c r="F35" s="311">
        <v>0</v>
      </c>
      <c r="G35" s="311">
        <v>0</v>
      </c>
      <c r="H35" s="311">
        <v>0</v>
      </c>
      <c r="I35" s="311">
        <v>0</v>
      </c>
      <c r="J35" s="311">
        <v>0</v>
      </c>
      <c r="K35" s="311">
        <v>0</v>
      </c>
      <c r="L35" s="311">
        <v>0</v>
      </c>
      <c r="M35" s="311">
        <v>0</v>
      </c>
      <c r="N35" s="311">
        <v>0</v>
      </c>
      <c r="O35" s="311">
        <v>0</v>
      </c>
      <c r="P35" s="311">
        <v>0</v>
      </c>
      <c r="Q35" s="311">
        <v>0</v>
      </c>
      <c r="R35" s="311">
        <v>0</v>
      </c>
      <c r="S35" s="311">
        <v>0</v>
      </c>
      <c r="T35" s="311">
        <v>0</v>
      </c>
      <c r="U35" s="311">
        <v>0</v>
      </c>
      <c r="V35" s="311">
        <v>0</v>
      </c>
      <c r="W35" s="311">
        <v>0</v>
      </c>
      <c r="X35" s="311">
        <v>0</v>
      </c>
      <c r="Y35" s="311">
        <v>0</v>
      </c>
      <c r="Z35" s="311">
        <v>0</v>
      </c>
      <c r="AA35" s="358"/>
      <c r="AB35" s="357">
        <v>0</v>
      </c>
      <c r="AC35" s="358"/>
      <c r="AD35" s="361"/>
      <c r="AE35" s="355">
        <v>6</v>
      </c>
      <c r="AF35" s="362"/>
      <c r="AG35" s="279"/>
    </row>
    <row r="36" spans="1:33" x14ac:dyDescent="0.2">
      <c r="A36" s="304"/>
      <c r="B36" s="332" t="s">
        <v>56</v>
      </c>
      <c r="C36" s="341">
        <v>0</v>
      </c>
      <c r="D36" s="341">
        <v>0</v>
      </c>
      <c r="E36" s="341">
        <v>0</v>
      </c>
      <c r="F36" s="341">
        <v>0</v>
      </c>
      <c r="G36" s="341">
        <v>0</v>
      </c>
      <c r="H36" s="341">
        <v>0</v>
      </c>
      <c r="I36" s="341">
        <v>0</v>
      </c>
      <c r="J36" s="341">
        <v>0</v>
      </c>
      <c r="K36" s="330">
        <v>0</v>
      </c>
      <c r="L36" s="311">
        <v>0</v>
      </c>
      <c r="M36" s="311">
        <v>0</v>
      </c>
      <c r="N36" s="311">
        <v>0</v>
      </c>
      <c r="O36" s="311">
        <v>0</v>
      </c>
      <c r="P36" s="311">
        <v>0</v>
      </c>
      <c r="Q36" s="311">
        <v>0</v>
      </c>
      <c r="R36" s="311">
        <v>0</v>
      </c>
      <c r="S36" s="311">
        <v>0</v>
      </c>
      <c r="T36" s="311">
        <v>0</v>
      </c>
      <c r="U36" s="311">
        <v>0</v>
      </c>
      <c r="V36" s="311">
        <v>0</v>
      </c>
      <c r="W36" s="311">
        <v>0</v>
      </c>
      <c r="X36" s="311">
        <v>0</v>
      </c>
      <c r="Y36" s="311">
        <v>0</v>
      </c>
      <c r="Z36" s="311">
        <v>0</v>
      </c>
      <c r="AA36" s="358"/>
      <c r="AB36" s="357">
        <v>0</v>
      </c>
      <c r="AC36" s="358"/>
      <c r="AD36" s="361"/>
      <c r="AE36" s="355">
        <v>0</v>
      </c>
      <c r="AF36" s="362"/>
      <c r="AG36" s="279"/>
    </row>
    <row r="37" spans="1:33" x14ac:dyDescent="0.2">
      <c r="A37" s="304"/>
      <c r="B37" s="299" t="s">
        <v>40</v>
      </c>
      <c r="C37" s="341">
        <v>0</v>
      </c>
      <c r="D37" s="341">
        <v>0</v>
      </c>
      <c r="E37" s="311">
        <v>0</v>
      </c>
      <c r="F37" s="311">
        <v>0</v>
      </c>
      <c r="G37" s="311">
        <v>0</v>
      </c>
      <c r="H37" s="311">
        <v>0</v>
      </c>
      <c r="I37" s="311">
        <v>0</v>
      </c>
      <c r="J37" s="311">
        <v>0</v>
      </c>
      <c r="K37" s="311">
        <v>0</v>
      </c>
      <c r="L37" s="311">
        <v>0</v>
      </c>
      <c r="M37" s="311">
        <v>0</v>
      </c>
      <c r="N37" s="311">
        <v>0</v>
      </c>
      <c r="O37" s="311">
        <v>0</v>
      </c>
      <c r="P37" s="311">
        <v>0</v>
      </c>
      <c r="Q37" s="311">
        <v>0</v>
      </c>
      <c r="R37" s="311">
        <v>0</v>
      </c>
      <c r="S37" s="330">
        <v>0</v>
      </c>
      <c r="T37" s="330">
        <v>0</v>
      </c>
      <c r="U37" s="330">
        <v>0</v>
      </c>
      <c r="V37" s="330">
        <v>0</v>
      </c>
      <c r="W37" s="330">
        <v>0</v>
      </c>
      <c r="X37" s="330">
        <v>0</v>
      </c>
      <c r="Y37" s="330">
        <v>0</v>
      </c>
      <c r="Z37" s="330">
        <v>0</v>
      </c>
      <c r="AA37" s="358"/>
      <c r="AB37" s="357">
        <v>0</v>
      </c>
      <c r="AC37" s="358"/>
      <c r="AD37" s="364"/>
      <c r="AE37" s="355">
        <v>0</v>
      </c>
      <c r="AF37" s="365"/>
      <c r="AG37" s="279"/>
    </row>
    <row r="38" spans="1:33" x14ac:dyDescent="0.2">
      <c r="A38" s="304"/>
      <c r="B38" s="299" t="s">
        <v>60</v>
      </c>
      <c r="C38" s="341">
        <v>0</v>
      </c>
      <c r="D38" s="341">
        <v>0</v>
      </c>
      <c r="E38" s="341">
        <v>0</v>
      </c>
      <c r="F38" s="341">
        <v>0</v>
      </c>
      <c r="G38" s="311">
        <v>0</v>
      </c>
      <c r="H38" s="305">
        <v>0</v>
      </c>
      <c r="I38" s="305">
        <v>0</v>
      </c>
      <c r="J38" s="305">
        <v>0</v>
      </c>
      <c r="K38" s="305">
        <v>0</v>
      </c>
      <c r="L38" s="311">
        <v>0</v>
      </c>
      <c r="M38" s="311">
        <v>0</v>
      </c>
      <c r="N38" s="311">
        <v>0</v>
      </c>
      <c r="O38" s="311">
        <v>0</v>
      </c>
      <c r="P38" s="311">
        <v>0</v>
      </c>
      <c r="Q38" s="311">
        <v>0</v>
      </c>
      <c r="R38" s="312">
        <v>0</v>
      </c>
      <c r="S38" s="348">
        <v>0</v>
      </c>
      <c r="T38" s="349">
        <v>0</v>
      </c>
      <c r="U38" s="349">
        <v>0</v>
      </c>
      <c r="V38" s="349">
        <v>0</v>
      </c>
      <c r="W38" s="349">
        <v>0</v>
      </c>
      <c r="X38" s="349">
        <v>0</v>
      </c>
      <c r="Y38" s="349">
        <v>0</v>
      </c>
      <c r="Z38" s="350">
        <v>0</v>
      </c>
      <c r="AA38" s="366"/>
      <c r="AB38" s="357">
        <v>0</v>
      </c>
      <c r="AC38" s="358"/>
      <c r="AD38" s="364"/>
      <c r="AE38" s="355">
        <v>0</v>
      </c>
      <c r="AF38" s="365"/>
      <c r="AG38" s="279"/>
    </row>
    <row r="39" spans="1:33" ht="25.5" x14ac:dyDescent="0.2">
      <c r="A39" s="304"/>
      <c r="B39" s="299" t="s">
        <v>41</v>
      </c>
      <c r="C39" s="341">
        <v>0</v>
      </c>
      <c r="D39" s="341">
        <v>0</v>
      </c>
      <c r="E39" s="341">
        <v>0</v>
      </c>
      <c r="F39" s="341">
        <v>0</v>
      </c>
      <c r="G39" s="311">
        <v>0</v>
      </c>
      <c r="H39" s="311">
        <v>0</v>
      </c>
      <c r="I39" s="311">
        <v>0</v>
      </c>
      <c r="J39" s="311">
        <v>0</v>
      </c>
      <c r="K39" s="311">
        <v>0</v>
      </c>
      <c r="L39" s="311">
        <v>0</v>
      </c>
      <c r="M39" s="311">
        <v>0</v>
      </c>
      <c r="N39" s="311">
        <v>0</v>
      </c>
      <c r="O39" s="311">
        <v>0</v>
      </c>
      <c r="P39" s="311">
        <v>0</v>
      </c>
      <c r="Q39" s="311">
        <v>0</v>
      </c>
      <c r="R39" s="311">
        <v>0</v>
      </c>
      <c r="S39" s="305">
        <v>0</v>
      </c>
      <c r="T39" s="305">
        <v>0</v>
      </c>
      <c r="U39" s="305">
        <v>0</v>
      </c>
      <c r="V39" s="305">
        <v>0</v>
      </c>
      <c r="W39" s="305">
        <v>0</v>
      </c>
      <c r="X39" s="305">
        <v>0</v>
      </c>
      <c r="Y39" s="305">
        <v>0</v>
      </c>
      <c r="Z39" s="305">
        <v>0</v>
      </c>
      <c r="AA39" s="358"/>
      <c r="AB39" s="357">
        <v>0</v>
      </c>
      <c r="AC39" s="358"/>
      <c r="AD39" s="361"/>
      <c r="AE39" s="355">
        <v>0</v>
      </c>
      <c r="AF39" s="362"/>
      <c r="AG39" s="279"/>
    </row>
    <row r="40" spans="1:33" x14ac:dyDescent="0.2">
      <c r="A40" s="304"/>
      <c r="B40" s="332" t="s">
        <v>35</v>
      </c>
      <c r="C40" s="341">
        <v>0</v>
      </c>
      <c r="D40" s="341">
        <v>0</v>
      </c>
      <c r="E40" s="341">
        <v>0</v>
      </c>
      <c r="F40" s="341">
        <v>0</v>
      </c>
      <c r="G40" s="341">
        <v>0</v>
      </c>
      <c r="H40" s="341">
        <v>0</v>
      </c>
      <c r="I40" s="341">
        <v>0</v>
      </c>
      <c r="J40" s="341">
        <v>0</v>
      </c>
      <c r="K40" s="329">
        <v>0</v>
      </c>
      <c r="L40" s="329">
        <v>0</v>
      </c>
      <c r="M40" s="329">
        <v>0</v>
      </c>
      <c r="N40" s="329">
        <v>0</v>
      </c>
      <c r="O40" s="329">
        <v>0</v>
      </c>
      <c r="P40" s="329">
        <v>0</v>
      </c>
      <c r="Q40" s="329">
        <v>0</v>
      </c>
      <c r="R40" s="329">
        <v>0</v>
      </c>
      <c r="S40" s="329">
        <v>0</v>
      </c>
      <c r="T40" s="329">
        <v>0</v>
      </c>
      <c r="U40" s="329">
        <v>0</v>
      </c>
      <c r="V40" s="329">
        <v>0</v>
      </c>
      <c r="W40" s="329">
        <v>0</v>
      </c>
      <c r="X40" s="329">
        <v>0</v>
      </c>
      <c r="Y40" s="329">
        <v>0</v>
      </c>
      <c r="Z40" s="329">
        <v>0</v>
      </c>
      <c r="AA40" s="367"/>
      <c r="AB40" s="357">
        <v>0</v>
      </c>
      <c r="AC40" s="368"/>
      <c r="AD40" s="364"/>
      <c r="AE40" s="355">
        <v>0</v>
      </c>
      <c r="AF40" s="365"/>
      <c r="AG40" s="279"/>
    </row>
    <row r="41" spans="1:33" x14ac:dyDescent="0.2">
      <c r="A41" s="278"/>
      <c r="B41" s="293" t="s">
        <v>8</v>
      </c>
      <c r="C41" s="320">
        <v>0</v>
      </c>
      <c r="D41" s="320">
        <v>0</v>
      </c>
      <c r="E41" s="320">
        <v>0</v>
      </c>
      <c r="F41" s="320">
        <v>0</v>
      </c>
      <c r="G41" s="320">
        <v>0</v>
      </c>
      <c r="H41" s="320">
        <v>0</v>
      </c>
      <c r="I41" s="320">
        <v>0</v>
      </c>
      <c r="J41" s="320">
        <v>0</v>
      </c>
      <c r="K41" s="320">
        <v>0</v>
      </c>
      <c r="L41" s="320">
        <v>0</v>
      </c>
      <c r="M41" s="320">
        <v>0</v>
      </c>
      <c r="N41" s="320">
        <v>0</v>
      </c>
      <c r="O41" s="320">
        <v>0</v>
      </c>
      <c r="P41" s="320">
        <v>0</v>
      </c>
      <c r="Q41" s="320">
        <v>0</v>
      </c>
      <c r="R41" s="320">
        <v>0</v>
      </c>
      <c r="S41" s="320">
        <v>0</v>
      </c>
      <c r="T41" s="320">
        <v>0</v>
      </c>
      <c r="U41" s="320">
        <v>0</v>
      </c>
      <c r="V41" s="320">
        <v>0</v>
      </c>
      <c r="W41" s="320">
        <v>0</v>
      </c>
      <c r="X41" s="320">
        <v>0</v>
      </c>
      <c r="Y41" s="320">
        <v>0</v>
      </c>
      <c r="Z41" s="320">
        <v>0</v>
      </c>
      <c r="AA41" s="320">
        <v>0</v>
      </c>
      <c r="AB41" s="320">
        <v>0</v>
      </c>
      <c r="AC41" s="320">
        <v>0</v>
      </c>
      <c r="AD41" s="320">
        <v>0</v>
      </c>
      <c r="AE41" s="320">
        <v>20</v>
      </c>
      <c r="AF41" s="320">
        <v>0</v>
      </c>
      <c r="AG41" s="278"/>
    </row>
    <row r="42" spans="1:33" x14ac:dyDescent="0.2">
      <c r="A42" s="279"/>
      <c r="B42" s="292" t="s">
        <v>36</v>
      </c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4"/>
      <c r="U42" s="294"/>
      <c r="V42" s="294"/>
      <c r="W42" s="294"/>
      <c r="X42" s="294"/>
      <c r="Y42" s="294"/>
      <c r="Z42" s="294"/>
      <c r="AA42" s="292"/>
      <c r="AB42" s="292"/>
      <c r="AC42" s="292"/>
      <c r="AD42" s="279"/>
      <c r="AE42" s="279"/>
      <c r="AF42" s="279"/>
      <c r="AG42" s="279"/>
    </row>
    <row r="43" spans="1:33" x14ac:dyDescent="0.2">
      <c r="A43" s="279"/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287"/>
      <c r="AB43" s="287"/>
      <c r="AC43" s="292"/>
      <c r="AD43" s="279"/>
      <c r="AE43" s="279"/>
      <c r="AF43" s="279"/>
      <c r="AG43" s="279"/>
    </row>
    <row r="44" spans="1:33" ht="15.75" x14ac:dyDescent="0.2">
      <c r="A44" s="279"/>
      <c r="B44" s="298" t="s">
        <v>57</v>
      </c>
      <c r="C44" s="292"/>
      <c r="D44" s="292"/>
      <c r="E44" s="292"/>
      <c r="F44" s="292"/>
      <c r="G44" s="292"/>
      <c r="H44" s="292"/>
      <c r="I44" s="292"/>
      <c r="J44" s="292"/>
      <c r="K44" s="292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79"/>
      <c r="AB44" s="279"/>
      <c r="AC44" s="279"/>
      <c r="AD44" s="279"/>
      <c r="AE44" s="279"/>
      <c r="AF44" s="279"/>
      <c r="AG44" s="279"/>
    </row>
    <row r="45" spans="1:33" x14ac:dyDescent="0.2">
      <c r="A45" s="279"/>
      <c r="B45" s="283" t="s">
        <v>19</v>
      </c>
      <c r="C45" s="1496" t="s">
        <v>11</v>
      </c>
      <c r="D45" s="1497"/>
      <c r="E45" s="1497"/>
      <c r="F45" s="1497"/>
      <c r="G45" s="1497"/>
      <c r="H45" s="1497"/>
      <c r="I45" s="1497"/>
      <c r="J45" s="1498"/>
      <c r="K45" s="1496" t="s">
        <v>12</v>
      </c>
      <c r="L45" s="1497"/>
      <c r="M45" s="1497"/>
      <c r="N45" s="1497"/>
      <c r="O45" s="1509" t="s">
        <v>23</v>
      </c>
      <c r="P45" s="1510"/>
      <c r="Q45" s="1510"/>
      <c r="R45" s="1510"/>
      <c r="S45" s="1510"/>
      <c r="T45" s="1511"/>
      <c r="U45" s="1512" t="s">
        <v>25</v>
      </c>
      <c r="V45" s="1513"/>
      <c r="W45" s="1513"/>
      <c r="X45" s="1513"/>
      <c r="Y45" s="1513"/>
      <c r="Z45" s="1514"/>
      <c r="AA45" s="279"/>
      <c r="AB45" s="279"/>
      <c r="AC45" s="279"/>
      <c r="AD45" s="279"/>
      <c r="AE45" s="279"/>
      <c r="AF45" s="279"/>
      <c r="AG45" s="279"/>
    </row>
    <row r="46" spans="1:33" x14ac:dyDescent="0.2">
      <c r="A46" s="279"/>
      <c r="B46" s="283" t="s">
        <v>5</v>
      </c>
      <c r="C46" s="1494" t="s">
        <v>46</v>
      </c>
      <c r="D46" s="1495"/>
      <c r="E46" s="1506" t="s">
        <v>45</v>
      </c>
      <c r="F46" s="1507"/>
      <c r="G46" s="1506" t="s">
        <v>43</v>
      </c>
      <c r="H46" s="1507"/>
      <c r="I46" s="1506" t="s">
        <v>44</v>
      </c>
      <c r="J46" s="1507"/>
      <c r="K46" s="1499" t="s">
        <v>42</v>
      </c>
      <c r="L46" s="1495"/>
      <c r="M46" s="1494" t="s">
        <v>27</v>
      </c>
      <c r="N46" s="1508"/>
      <c r="O46" s="1476" t="s">
        <v>3</v>
      </c>
      <c r="P46" s="1477"/>
      <c r="Q46" s="1476" t="s">
        <v>4</v>
      </c>
      <c r="R46" s="1477"/>
      <c r="S46" s="1476" t="s">
        <v>15</v>
      </c>
      <c r="T46" s="1477"/>
      <c r="U46" s="1502" t="s">
        <v>3</v>
      </c>
      <c r="V46" s="1503"/>
      <c r="W46" s="1502" t="s">
        <v>4</v>
      </c>
      <c r="X46" s="1503"/>
      <c r="Y46" s="1502" t="s">
        <v>15</v>
      </c>
      <c r="Z46" s="1503"/>
      <c r="AA46" s="279"/>
      <c r="AB46" s="279"/>
      <c r="AC46" s="279"/>
      <c r="AD46" s="279"/>
      <c r="AE46" s="279"/>
      <c r="AF46" s="279"/>
      <c r="AG46" s="279"/>
    </row>
    <row r="47" spans="1:33" x14ac:dyDescent="0.2">
      <c r="A47" s="279"/>
      <c r="B47" s="297" t="s">
        <v>6</v>
      </c>
      <c r="C47" s="289" t="s">
        <v>2</v>
      </c>
      <c r="D47" s="289" t="s">
        <v>1</v>
      </c>
      <c r="E47" s="290" t="s">
        <v>2</v>
      </c>
      <c r="F47" s="291" t="s">
        <v>1</v>
      </c>
      <c r="G47" s="289" t="s">
        <v>2</v>
      </c>
      <c r="H47" s="289" t="s">
        <v>1</v>
      </c>
      <c r="I47" s="289" t="s">
        <v>2</v>
      </c>
      <c r="J47" s="289" t="s">
        <v>1</v>
      </c>
      <c r="K47" s="290" t="s">
        <v>2</v>
      </c>
      <c r="L47" s="291" t="s">
        <v>1</v>
      </c>
      <c r="M47" s="289" t="s">
        <v>2</v>
      </c>
      <c r="N47" s="291" t="s">
        <v>1</v>
      </c>
      <c r="O47" s="1478"/>
      <c r="P47" s="1479"/>
      <c r="Q47" s="1478"/>
      <c r="R47" s="1479"/>
      <c r="S47" s="1478"/>
      <c r="T47" s="1479"/>
      <c r="U47" s="1504"/>
      <c r="V47" s="1505"/>
      <c r="W47" s="1504"/>
      <c r="X47" s="1505"/>
      <c r="Y47" s="1504"/>
      <c r="Z47" s="1505"/>
      <c r="AA47" s="279"/>
      <c r="AB47" s="279"/>
      <c r="AC47" s="279"/>
      <c r="AD47" s="279"/>
      <c r="AE47" s="279"/>
      <c r="AF47" s="279"/>
      <c r="AG47" s="279"/>
    </row>
    <row r="48" spans="1:33" x14ac:dyDescent="0.2">
      <c r="A48" s="304"/>
      <c r="B48" s="299" t="s">
        <v>16</v>
      </c>
      <c r="C48" s="315">
        <v>0</v>
      </c>
      <c r="D48" s="315">
        <v>0</v>
      </c>
      <c r="E48" s="315">
        <v>0</v>
      </c>
      <c r="F48" s="315">
        <v>0</v>
      </c>
      <c r="G48" s="315">
        <v>0</v>
      </c>
      <c r="H48" s="315">
        <v>0</v>
      </c>
      <c r="I48" s="315">
        <v>0</v>
      </c>
      <c r="J48" s="315">
        <v>0</v>
      </c>
      <c r="K48" s="315">
        <v>0</v>
      </c>
      <c r="L48" s="315">
        <v>0</v>
      </c>
      <c r="M48" s="315">
        <v>0</v>
      </c>
      <c r="N48" s="315">
        <v>0</v>
      </c>
      <c r="O48" s="1474"/>
      <c r="P48" s="1475"/>
      <c r="Q48" s="1475">
        <v>0</v>
      </c>
      <c r="R48" s="1475"/>
      <c r="S48" s="1480"/>
      <c r="T48" s="1481"/>
      <c r="U48" s="1485"/>
      <c r="V48" s="1485"/>
      <c r="W48" s="1475">
        <v>0</v>
      </c>
      <c r="X48" s="1475"/>
      <c r="Y48" s="1484"/>
      <c r="Z48" s="1484"/>
      <c r="AA48" s="279"/>
      <c r="AB48" s="279"/>
      <c r="AC48" s="279"/>
      <c r="AD48" s="279"/>
      <c r="AE48" s="279"/>
      <c r="AF48" s="279"/>
      <c r="AG48" s="279"/>
    </row>
    <row r="49" spans="1:26" x14ac:dyDescent="0.2">
      <c r="A49" s="304"/>
      <c r="B49" s="299" t="s">
        <v>17</v>
      </c>
      <c r="C49" s="315">
        <v>0</v>
      </c>
      <c r="D49" s="315">
        <v>0</v>
      </c>
      <c r="E49" s="315">
        <v>0</v>
      </c>
      <c r="F49" s="315">
        <v>0</v>
      </c>
      <c r="G49" s="315">
        <v>0</v>
      </c>
      <c r="H49" s="315">
        <v>0</v>
      </c>
      <c r="I49" s="315">
        <v>0</v>
      </c>
      <c r="J49" s="315">
        <v>0</v>
      </c>
      <c r="K49" s="315">
        <v>0</v>
      </c>
      <c r="L49" s="315">
        <v>0</v>
      </c>
      <c r="M49" s="315">
        <v>0</v>
      </c>
      <c r="N49" s="315">
        <v>0</v>
      </c>
      <c r="O49" s="1474"/>
      <c r="P49" s="1475"/>
      <c r="Q49" s="1475">
        <v>0</v>
      </c>
      <c r="R49" s="1475"/>
      <c r="S49" s="1480"/>
      <c r="T49" s="1481"/>
      <c r="U49" s="1485"/>
      <c r="V49" s="1485"/>
      <c r="W49" s="1475">
        <v>0</v>
      </c>
      <c r="X49" s="1475"/>
      <c r="Y49" s="1484"/>
      <c r="Z49" s="1484"/>
    </row>
    <row r="50" spans="1:26" x14ac:dyDescent="0.2">
      <c r="A50" s="304"/>
      <c r="B50" s="299" t="s">
        <v>18</v>
      </c>
      <c r="C50" s="315">
        <v>0</v>
      </c>
      <c r="D50" s="315">
        <v>0</v>
      </c>
      <c r="E50" s="315">
        <v>0</v>
      </c>
      <c r="F50" s="315">
        <v>0</v>
      </c>
      <c r="G50" s="315">
        <v>0</v>
      </c>
      <c r="H50" s="315">
        <v>0</v>
      </c>
      <c r="I50" s="315">
        <v>0</v>
      </c>
      <c r="J50" s="315">
        <v>0</v>
      </c>
      <c r="K50" s="315">
        <v>0</v>
      </c>
      <c r="L50" s="315">
        <v>0</v>
      </c>
      <c r="M50" s="315">
        <v>0</v>
      </c>
      <c r="N50" s="315">
        <v>0</v>
      </c>
      <c r="O50" s="1474"/>
      <c r="P50" s="1475"/>
      <c r="Q50" s="1475">
        <v>0</v>
      </c>
      <c r="R50" s="1475"/>
      <c r="S50" s="1480"/>
      <c r="T50" s="1481"/>
      <c r="U50" s="1485"/>
      <c r="V50" s="1485"/>
      <c r="W50" s="1475">
        <v>0</v>
      </c>
      <c r="X50" s="1475"/>
      <c r="Y50" s="1484"/>
      <c r="Z50" s="1484"/>
    </row>
    <row r="51" spans="1:26" x14ac:dyDescent="0.2">
      <c r="A51" s="304"/>
      <c r="B51" s="299" t="s">
        <v>22</v>
      </c>
      <c r="C51" s="315">
        <v>0</v>
      </c>
      <c r="D51" s="315">
        <v>0</v>
      </c>
      <c r="E51" s="315">
        <v>0</v>
      </c>
      <c r="F51" s="315">
        <v>0</v>
      </c>
      <c r="G51" s="315">
        <v>0</v>
      </c>
      <c r="H51" s="315">
        <v>0</v>
      </c>
      <c r="I51" s="315">
        <v>0</v>
      </c>
      <c r="J51" s="315">
        <v>0</v>
      </c>
      <c r="K51" s="315">
        <v>0</v>
      </c>
      <c r="L51" s="315">
        <v>0</v>
      </c>
      <c r="M51" s="315">
        <v>0</v>
      </c>
      <c r="N51" s="315">
        <v>0</v>
      </c>
      <c r="O51" s="1474"/>
      <c r="P51" s="1475"/>
      <c r="Q51" s="1475">
        <v>0</v>
      </c>
      <c r="R51" s="1475"/>
      <c r="S51" s="1480"/>
      <c r="T51" s="1481"/>
      <c r="U51" s="1485"/>
      <c r="V51" s="1485"/>
      <c r="W51" s="1475">
        <v>0</v>
      </c>
      <c r="X51" s="1475"/>
      <c r="Y51" s="1484"/>
      <c r="Z51" s="1484"/>
    </row>
    <row r="52" spans="1:26" x14ac:dyDescent="0.2">
      <c r="A52" s="279"/>
      <c r="B52" s="293" t="s">
        <v>8</v>
      </c>
      <c r="C52" s="320">
        <v>0</v>
      </c>
      <c r="D52" s="320">
        <v>0</v>
      </c>
      <c r="E52" s="320">
        <v>0</v>
      </c>
      <c r="F52" s="320">
        <v>0</v>
      </c>
      <c r="G52" s="320">
        <v>0</v>
      </c>
      <c r="H52" s="320">
        <v>0</v>
      </c>
      <c r="I52" s="320">
        <v>0</v>
      </c>
      <c r="J52" s="320">
        <v>0</v>
      </c>
      <c r="K52" s="320">
        <v>0</v>
      </c>
      <c r="L52" s="320">
        <v>0</v>
      </c>
      <c r="M52" s="320">
        <v>0</v>
      </c>
      <c r="N52" s="320">
        <v>0</v>
      </c>
      <c r="O52" s="1482">
        <v>0</v>
      </c>
      <c r="P52" s="1483"/>
      <c r="Q52" s="1482">
        <v>0</v>
      </c>
      <c r="R52" s="1483"/>
      <c r="S52" s="1482">
        <v>0</v>
      </c>
      <c r="T52" s="1483"/>
      <c r="U52" s="1482">
        <v>0</v>
      </c>
      <c r="V52" s="1483"/>
      <c r="W52" s="1482">
        <v>0</v>
      </c>
      <c r="X52" s="1483"/>
      <c r="Y52" s="1482">
        <v>0</v>
      </c>
      <c r="Z52" s="1483"/>
    </row>
    <row r="53" spans="1:26" x14ac:dyDescent="0.2">
      <c r="A53" s="279"/>
      <c r="B53" s="292" t="s">
        <v>52</v>
      </c>
      <c r="C53" s="278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</row>
    <row r="54" spans="1:26" x14ac:dyDescent="0.2">
      <c r="A54" s="278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</row>
    <row r="55" spans="1:26" x14ac:dyDescent="0.2">
      <c r="A55" s="278"/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</row>
    <row r="56" spans="1:26" ht="15.75" x14ac:dyDescent="0.2">
      <c r="A56" s="278"/>
      <c r="B56" s="354" t="s">
        <v>63</v>
      </c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33"/>
      <c r="T56" s="333"/>
      <c r="U56" s="333"/>
      <c r="V56" s="333"/>
      <c r="W56" s="333"/>
      <c r="X56" s="333"/>
      <c r="Y56" s="333"/>
      <c r="Z56" s="333"/>
    </row>
    <row r="57" spans="1:26" x14ac:dyDescent="0.2">
      <c r="A57" s="278"/>
      <c r="B57" s="278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</row>
    <row r="58" spans="1:26" x14ac:dyDescent="0.2">
      <c r="A58" s="278"/>
      <c r="B58" s="278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</row>
  </sheetData>
  <mergeCells count="95">
    <mergeCell ref="O49:P49"/>
    <mergeCell ref="O46:P47"/>
    <mergeCell ref="S48:T48"/>
    <mergeCell ref="S49:T49"/>
    <mergeCell ref="Q46:R47"/>
    <mergeCell ref="Q49:R49"/>
    <mergeCell ref="Q48:R48"/>
    <mergeCell ref="O48:P48"/>
    <mergeCell ref="W52:X52"/>
    <mergeCell ref="W51:X51"/>
    <mergeCell ref="Y51:Z51"/>
    <mergeCell ref="Y52:Z52"/>
    <mergeCell ref="O50:P50"/>
    <mergeCell ref="O51:P51"/>
    <mergeCell ref="S51:T51"/>
    <mergeCell ref="O52:P52"/>
    <mergeCell ref="Q52:R52"/>
    <mergeCell ref="U52:V52"/>
    <mergeCell ref="U51:V51"/>
    <mergeCell ref="S50:T50"/>
    <mergeCell ref="S52:T52"/>
    <mergeCell ref="Q51:R51"/>
    <mergeCell ref="Q50:R50"/>
    <mergeCell ref="U50:V50"/>
    <mergeCell ref="W50:X50"/>
    <mergeCell ref="Y50:Z50"/>
    <mergeCell ref="U48:V48"/>
    <mergeCell ref="U49:V49"/>
    <mergeCell ref="W49:X49"/>
    <mergeCell ref="Y49:Z49"/>
    <mergeCell ref="Y48:Z48"/>
    <mergeCell ref="W48:X48"/>
    <mergeCell ref="AF28:AF29"/>
    <mergeCell ref="AA28:AA29"/>
    <mergeCell ref="AB28:AB29"/>
    <mergeCell ref="AD27:AF27"/>
    <mergeCell ref="AD28:AD29"/>
    <mergeCell ref="M28:N28"/>
    <mergeCell ref="Q28:R28"/>
    <mergeCell ref="AE28:AE29"/>
    <mergeCell ref="K27:N27"/>
    <mergeCell ref="K28:L28"/>
    <mergeCell ref="W28:X28"/>
    <mergeCell ref="AC28:AC29"/>
    <mergeCell ref="W27:Z27"/>
    <mergeCell ref="O28:P28"/>
    <mergeCell ref="C45:J45"/>
    <mergeCell ref="W46:X47"/>
    <mergeCell ref="K45:N45"/>
    <mergeCell ref="G46:H46"/>
    <mergeCell ref="M46:N46"/>
    <mergeCell ref="I46:J46"/>
    <mergeCell ref="S46:T47"/>
    <mergeCell ref="O45:T45"/>
    <mergeCell ref="K46:L46"/>
    <mergeCell ref="E46:F46"/>
    <mergeCell ref="C46:D46"/>
    <mergeCell ref="Q9:R9"/>
    <mergeCell ref="Y46:Z47"/>
    <mergeCell ref="Y28:Z28"/>
    <mergeCell ref="S27:V27"/>
    <mergeCell ref="U46:V47"/>
    <mergeCell ref="U45:Z45"/>
    <mergeCell ref="C9:D9"/>
    <mergeCell ref="M9:N9"/>
    <mergeCell ref="O9:P9"/>
    <mergeCell ref="S28:T28"/>
    <mergeCell ref="U28:V28"/>
    <mergeCell ref="B15:AC15"/>
    <mergeCell ref="E28:F28"/>
    <mergeCell ref="AA9:AA10"/>
    <mergeCell ref="I28:J28"/>
    <mergeCell ref="G28:H28"/>
    <mergeCell ref="B22:AC22"/>
    <mergeCell ref="AB9:AB10"/>
    <mergeCell ref="C27:J27"/>
    <mergeCell ref="C28:D28"/>
    <mergeCell ref="AA27:AC27"/>
    <mergeCell ref="O27:R27"/>
    <mergeCell ref="B7:AC7"/>
    <mergeCell ref="S9:T9"/>
    <mergeCell ref="U9:V9"/>
    <mergeCell ref="W9:X9"/>
    <mergeCell ref="Y9:Z9"/>
    <mergeCell ref="E9:F9"/>
    <mergeCell ref="W8:Z8"/>
    <mergeCell ref="G9:H9"/>
    <mergeCell ref="I9:J9"/>
    <mergeCell ref="AA8:AC8"/>
    <mergeCell ref="K8:N8"/>
    <mergeCell ref="O8:R8"/>
    <mergeCell ref="S8:V8"/>
    <mergeCell ref="C8:J8"/>
    <mergeCell ref="AC9:AC10"/>
    <mergeCell ref="K9:L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N58"/>
  <sheetViews>
    <sheetView workbookViewId="0">
      <selection activeCell="B7" sqref="B7:AC7"/>
    </sheetView>
  </sheetViews>
  <sheetFormatPr baseColWidth="10" defaultRowHeight="12.75" x14ac:dyDescent="0.2"/>
  <cols>
    <col min="2" max="2" width="53.42578125" customWidth="1"/>
  </cols>
  <sheetData>
    <row r="1" spans="1:35" x14ac:dyDescent="0.2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</row>
    <row r="2" spans="1:35" ht="26.25" x14ac:dyDescent="0.2">
      <c r="A2" s="371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4" t="s">
        <v>9</v>
      </c>
      <c r="O2" s="445"/>
      <c r="P2" s="445"/>
      <c r="Q2" s="445"/>
      <c r="R2" s="445"/>
      <c r="S2" s="445"/>
      <c r="T2" s="371"/>
      <c r="U2" s="445"/>
      <c r="V2" s="445"/>
      <c r="W2" s="445"/>
      <c r="X2" s="445"/>
      <c r="Y2" s="445"/>
      <c r="Z2" s="445"/>
      <c r="AA2" s="445"/>
      <c r="AB2" s="445"/>
      <c r="AC2" s="372" t="s">
        <v>0</v>
      </c>
      <c r="AD2" s="371"/>
      <c r="AE2" s="371"/>
      <c r="AF2" s="371"/>
      <c r="AG2" s="371"/>
      <c r="AH2" s="371"/>
      <c r="AI2" s="371"/>
    </row>
    <row r="3" spans="1:35" x14ac:dyDescent="0.2">
      <c r="A3" s="373"/>
      <c r="B3" s="374" t="s">
        <v>61</v>
      </c>
      <c r="C3" s="374" t="s">
        <v>65</v>
      </c>
      <c r="D3" s="374"/>
      <c r="E3" s="374"/>
      <c r="F3" s="374"/>
      <c r="G3" s="374"/>
      <c r="H3" s="374"/>
      <c r="I3" s="374"/>
      <c r="J3" s="373"/>
      <c r="K3" s="373"/>
      <c r="L3" s="371"/>
      <c r="M3" s="373"/>
      <c r="N3" s="371"/>
      <c r="O3" s="373"/>
      <c r="P3" s="373"/>
      <c r="Q3" s="371"/>
      <c r="R3" s="373"/>
      <c r="S3" s="373"/>
      <c r="T3" s="373"/>
      <c r="U3" s="371"/>
      <c r="V3" s="373"/>
      <c r="W3" s="373"/>
      <c r="X3" s="373"/>
      <c r="Y3" s="373"/>
      <c r="Z3" s="373"/>
      <c r="AA3" s="373"/>
      <c r="AB3" s="371"/>
      <c r="AC3" s="373"/>
      <c r="AD3" s="371"/>
      <c r="AE3" s="371"/>
      <c r="AF3" s="371"/>
      <c r="AG3" s="371"/>
      <c r="AH3" s="371"/>
      <c r="AI3" s="371"/>
    </row>
    <row r="4" spans="1:35" x14ac:dyDescent="0.2">
      <c r="A4" s="373"/>
      <c r="B4" s="374" t="s">
        <v>62</v>
      </c>
      <c r="C4" s="374" t="s">
        <v>70</v>
      </c>
      <c r="D4" s="374"/>
      <c r="E4" s="374"/>
      <c r="F4" s="374"/>
      <c r="G4" s="374"/>
      <c r="H4" s="374"/>
      <c r="I4" s="374"/>
      <c r="J4" s="373"/>
      <c r="K4" s="373" t="s">
        <v>82</v>
      </c>
      <c r="L4" s="373"/>
      <c r="M4" s="373"/>
      <c r="N4" s="373"/>
      <c r="O4" s="373"/>
      <c r="P4" s="373"/>
      <c r="Q4" s="373"/>
      <c r="R4" s="373"/>
      <c r="S4" s="373"/>
      <c r="T4" s="373"/>
      <c r="U4" s="371"/>
      <c r="V4" s="373"/>
      <c r="W4" s="373"/>
      <c r="X4" s="373"/>
      <c r="Y4" s="373"/>
      <c r="Z4" s="373"/>
      <c r="AA4" s="373"/>
      <c r="AB4" s="371"/>
      <c r="AC4" s="373"/>
      <c r="AD4" s="371"/>
      <c r="AE4" s="371"/>
      <c r="AF4" s="371"/>
      <c r="AG4" s="371"/>
      <c r="AH4" s="371"/>
      <c r="AI4" s="371"/>
    </row>
    <row r="5" spans="1:35" x14ac:dyDescent="0.2">
      <c r="A5" s="373"/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3"/>
      <c r="X5" s="373"/>
      <c r="Y5" s="373"/>
      <c r="Z5" s="373"/>
      <c r="AA5" s="373"/>
      <c r="AB5" s="373"/>
      <c r="AC5" s="373"/>
      <c r="AD5" s="371"/>
      <c r="AE5" s="371"/>
      <c r="AF5" s="371"/>
      <c r="AG5" s="371"/>
      <c r="AH5" s="371"/>
      <c r="AI5" s="371"/>
    </row>
    <row r="6" spans="1:35" ht="15.75" x14ac:dyDescent="0.2">
      <c r="A6" s="371"/>
      <c r="B6" s="387" t="s">
        <v>10</v>
      </c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88"/>
      <c r="AH6" s="388"/>
      <c r="AI6" s="388"/>
    </row>
    <row r="7" spans="1:35" ht="15" x14ac:dyDescent="0.2">
      <c r="A7" s="370"/>
      <c r="B7" s="1515" t="s">
        <v>48</v>
      </c>
      <c r="C7" s="1516"/>
      <c r="D7" s="1516"/>
      <c r="E7" s="1516"/>
      <c r="F7" s="1516"/>
      <c r="G7" s="1516"/>
      <c r="H7" s="1516"/>
      <c r="I7" s="1516"/>
      <c r="J7" s="1516"/>
      <c r="K7" s="1516"/>
      <c r="L7" s="1516"/>
      <c r="M7" s="1516"/>
      <c r="N7" s="1516"/>
      <c r="O7" s="1516"/>
      <c r="P7" s="1516"/>
      <c r="Q7" s="1516"/>
      <c r="R7" s="1516"/>
      <c r="S7" s="1516"/>
      <c r="T7" s="1516"/>
      <c r="U7" s="1516"/>
      <c r="V7" s="1516"/>
      <c r="W7" s="1516"/>
      <c r="X7" s="1516"/>
      <c r="Y7" s="1516"/>
      <c r="Z7" s="1516"/>
      <c r="AA7" s="1516"/>
      <c r="AB7" s="1516"/>
      <c r="AC7" s="1517"/>
      <c r="AD7" s="370"/>
      <c r="AE7" s="370"/>
      <c r="AF7" s="370"/>
      <c r="AG7" s="370"/>
      <c r="AH7" s="370"/>
      <c r="AI7" s="370"/>
    </row>
    <row r="8" spans="1:35" x14ac:dyDescent="0.2">
      <c r="A8" s="370"/>
      <c r="B8" s="375" t="s">
        <v>19</v>
      </c>
      <c r="C8" s="1496" t="s">
        <v>11</v>
      </c>
      <c r="D8" s="1497"/>
      <c r="E8" s="1497"/>
      <c r="F8" s="1497"/>
      <c r="G8" s="1497"/>
      <c r="H8" s="1497"/>
      <c r="I8" s="1497"/>
      <c r="J8" s="1498"/>
      <c r="K8" s="1496" t="s">
        <v>12</v>
      </c>
      <c r="L8" s="1497"/>
      <c r="M8" s="1497"/>
      <c r="N8" s="1498"/>
      <c r="O8" s="1496" t="s">
        <v>26</v>
      </c>
      <c r="P8" s="1497"/>
      <c r="Q8" s="1497"/>
      <c r="R8" s="1498"/>
      <c r="S8" s="1496" t="s">
        <v>13</v>
      </c>
      <c r="T8" s="1497"/>
      <c r="U8" s="1497"/>
      <c r="V8" s="1498"/>
      <c r="W8" s="1496" t="s">
        <v>14</v>
      </c>
      <c r="X8" s="1497"/>
      <c r="Y8" s="1497"/>
      <c r="Z8" s="1498"/>
      <c r="AA8" s="1520" t="s">
        <v>24</v>
      </c>
      <c r="AB8" s="1521"/>
      <c r="AC8" s="1522"/>
      <c r="AD8" s="370"/>
      <c r="AE8" s="370"/>
      <c r="AF8" s="370"/>
      <c r="AG8" s="370"/>
      <c r="AH8" s="370"/>
      <c r="AI8" s="370"/>
    </row>
    <row r="9" spans="1:35" x14ac:dyDescent="0.2">
      <c r="A9" s="370"/>
      <c r="B9" s="375" t="s">
        <v>5</v>
      </c>
      <c r="C9" s="1494" t="s">
        <v>46</v>
      </c>
      <c r="D9" s="1495"/>
      <c r="E9" s="1506" t="s">
        <v>45</v>
      </c>
      <c r="F9" s="1507"/>
      <c r="G9" s="1506" t="s">
        <v>43</v>
      </c>
      <c r="H9" s="1507"/>
      <c r="I9" s="1506" t="s">
        <v>44</v>
      </c>
      <c r="J9" s="1507"/>
      <c r="K9" s="1499" t="s">
        <v>42</v>
      </c>
      <c r="L9" s="1495"/>
      <c r="M9" s="1494" t="s">
        <v>27</v>
      </c>
      <c r="N9" s="1495"/>
      <c r="O9" s="1494" t="s">
        <v>30</v>
      </c>
      <c r="P9" s="1495"/>
      <c r="Q9" s="1494" t="s">
        <v>31</v>
      </c>
      <c r="R9" s="1495"/>
      <c r="S9" s="1494" t="s">
        <v>28</v>
      </c>
      <c r="T9" s="1495"/>
      <c r="U9" s="1494" t="s">
        <v>29</v>
      </c>
      <c r="V9" s="1495"/>
      <c r="W9" s="1499" t="s">
        <v>47</v>
      </c>
      <c r="X9" s="1495"/>
      <c r="Y9" s="1494" t="s">
        <v>32</v>
      </c>
      <c r="Z9" s="1495"/>
      <c r="AA9" s="1518" t="s">
        <v>3</v>
      </c>
      <c r="AB9" s="1518" t="s">
        <v>4</v>
      </c>
      <c r="AC9" s="1518" t="s">
        <v>15</v>
      </c>
      <c r="AD9" s="370"/>
      <c r="AE9" s="370"/>
      <c r="AF9" s="370"/>
      <c r="AG9" s="370"/>
      <c r="AH9" s="370"/>
      <c r="AI9" s="370"/>
    </row>
    <row r="10" spans="1:35" x14ac:dyDescent="0.2">
      <c r="A10" s="370"/>
      <c r="B10" s="375" t="s">
        <v>6</v>
      </c>
      <c r="C10" s="376" t="s">
        <v>2</v>
      </c>
      <c r="D10" s="376" t="s">
        <v>1</v>
      </c>
      <c r="E10" s="377" t="s">
        <v>2</v>
      </c>
      <c r="F10" s="378" t="s">
        <v>1</v>
      </c>
      <c r="G10" s="376" t="s">
        <v>2</v>
      </c>
      <c r="H10" s="376" t="s">
        <v>1</v>
      </c>
      <c r="I10" s="376" t="s">
        <v>2</v>
      </c>
      <c r="J10" s="376" t="s">
        <v>1</v>
      </c>
      <c r="K10" s="377" t="s">
        <v>2</v>
      </c>
      <c r="L10" s="378" t="s">
        <v>1</v>
      </c>
      <c r="M10" s="376" t="s">
        <v>2</v>
      </c>
      <c r="N10" s="376" t="s">
        <v>1</v>
      </c>
      <c r="O10" s="377" t="s">
        <v>2</v>
      </c>
      <c r="P10" s="378" t="s">
        <v>1</v>
      </c>
      <c r="Q10" s="376" t="s">
        <v>2</v>
      </c>
      <c r="R10" s="376" t="s">
        <v>1</v>
      </c>
      <c r="S10" s="377" t="s">
        <v>2</v>
      </c>
      <c r="T10" s="378" t="s">
        <v>1</v>
      </c>
      <c r="U10" s="376" t="s">
        <v>2</v>
      </c>
      <c r="V10" s="376" t="s">
        <v>1</v>
      </c>
      <c r="W10" s="377" t="s">
        <v>2</v>
      </c>
      <c r="X10" s="378" t="s">
        <v>1</v>
      </c>
      <c r="Y10" s="376" t="s">
        <v>2</v>
      </c>
      <c r="Z10" s="376" t="s">
        <v>1</v>
      </c>
      <c r="AA10" s="1519"/>
      <c r="AB10" s="1519"/>
      <c r="AC10" s="1519"/>
      <c r="AD10" s="370"/>
      <c r="AE10" s="370"/>
      <c r="AF10" s="370"/>
      <c r="AG10" s="370"/>
      <c r="AH10" s="370"/>
      <c r="AI10" s="370"/>
    </row>
    <row r="11" spans="1:35" x14ac:dyDescent="0.2">
      <c r="A11" s="396"/>
      <c r="B11" s="393" t="s">
        <v>37</v>
      </c>
      <c r="C11" s="430">
        <v>0</v>
      </c>
      <c r="D11" s="430">
        <v>0</v>
      </c>
      <c r="E11" s="431">
        <v>0</v>
      </c>
      <c r="F11" s="432">
        <v>0</v>
      </c>
      <c r="G11" s="397">
        <v>0</v>
      </c>
      <c r="H11" s="397">
        <v>0</v>
      </c>
      <c r="I11" s="397">
        <v>0</v>
      </c>
      <c r="J11" s="397">
        <v>0</v>
      </c>
      <c r="K11" s="400">
        <v>0</v>
      </c>
      <c r="L11" s="401">
        <v>0</v>
      </c>
      <c r="M11" s="402">
        <v>0</v>
      </c>
      <c r="N11" s="402">
        <v>0</v>
      </c>
      <c r="O11" s="400">
        <v>0</v>
      </c>
      <c r="P11" s="401">
        <v>0</v>
      </c>
      <c r="Q11" s="402">
        <v>0</v>
      </c>
      <c r="R11" s="402">
        <v>0</v>
      </c>
      <c r="S11" s="400">
        <v>0</v>
      </c>
      <c r="T11" s="401">
        <v>0</v>
      </c>
      <c r="U11" s="402">
        <v>0</v>
      </c>
      <c r="V11" s="402">
        <v>0</v>
      </c>
      <c r="W11" s="400">
        <v>0</v>
      </c>
      <c r="X11" s="401">
        <v>0</v>
      </c>
      <c r="Y11" s="402">
        <v>0</v>
      </c>
      <c r="Z11" s="402">
        <v>0</v>
      </c>
      <c r="AA11" s="417"/>
      <c r="AB11" s="414">
        <v>0</v>
      </c>
      <c r="AC11" s="414"/>
      <c r="AD11" s="370"/>
      <c r="AE11" s="370"/>
      <c r="AF11" s="370"/>
      <c r="AG11" s="370"/>
      <c r="AH11" s="370"/>
      <c r="AI11" s="370"/>
    </row>
    <row r="12" spans="1:35" x14ac:dyDescent="0.2">
      <c r="A12" s="396"/>
      <c r="B12" s="427" t="s">
        <v>7</v>
      </c>
      <c r="C12" s="426">
        <v>0</v>
      </c>
      <c r="D12" s="429">
        <v>0</v>
      </c>
      <c r="E12" s="429">
        <v>0</v>
      </c>
      <c r="F12" s="434">
        <v>0</v>
      </c>
      <c r="G12" s="398">
        <v>0</v>
      </c>
      <c r="H12" s="403">
        <v>0</v>
      </c>
      <c r="I12" s="403">
        <v>0</v>
      </c>
      <c r="J12" s="403">
        <v>0</v>
      </c>
      <c r="K12" s="405">
        <v>0</v>
      </c>
      <c r="L12" s="406">
        <v>0</v>
      </c>
      <c r="M12" s="407">
        <v>0</v>
      </c>
      <c r="N12" s="407">
        <v>0</v>
      </c>
      <c r="O12" s="405">
        <v>0</v>
      </c>
      <c r="P12" s="406">
        <v>0</v>
      </c>
      <c r="Q12" s="407">
        <v>0</v>
      </c>
      <c r="R12" s="407">
        <v>0</v>
      </c>
      <c r="S12" s="405">
        <v>0</v>
      </c>
      <c r="T12" s="406">
        <v>0</v>
      </c>
      <c r="U12" s="407">
        <v>0</v>
      </c>
      <c r="V12" s="407">
        <v>0</v>
      </c>
      <c r="W12" s="405">
        <v>0</v>
      </c>
      <c r="X12" s="406">
        <v>0</v>
      </c>
      <c r="Y12" s="407">
        <v>0</v>
      </c>
      <c r="Z12" s="407">
        <v>0</v>
      </c>
      <c r="AA12" s="418"/>
      <c r="AB12" s="414">
        <v>0</v>
      </c>
      <c r="AC12" s="416"/>
      <c r="AD12" s="370"/>
      <c r="AE12" s="370"/>
      <c r="AF12" s="370"/>
      <c r="AG12" s="370"/>
      <c r="AH12" s="370"/>
      <c r="AI12" s="370"/>
    </row>
    <row r="13" spans="1:35" x14ac:dyDescent="0.2">
      <c r="A13" s="396"/>
      <c r="B13" s="427" t="s">
        <v>51</v>
      </c>
      <c r="C13" s="435">
        <v>0</v>
      </c>
      <c r="D13" s="433">
        <v>0</v>
      </c>
      <c r="E13" s="433">
        <v>0</v>
      </c>
      <c r="F13" s="436">
        <v>0</v>
      </c>
      <c r="G13" s="403">
        <v>0</v>
      </c>
      <c r="H13" s="403">
        <v>0</v>
      </c>
      <c r="I13" s="403">
        <v>0</v>
      </c>
      <c r="J13" s="403">
        <v>0</v>
      </c>
      <c r="K13" s="405">
        <v>0</v>
      </c>
      <c r="L13" s="406">
        <v>0</v>
      </c>
      <c r="M13" s="407">
        <v>0</v>
      </c>
      <c r="N13" s="407">
        <v>0</v>
      </c>
      <c r="O13" s="405">
        <v>0</v>
      </c>
      <c r="P13" s="406">
        <v>0</v>
      </c>
      <c r="Q13" s="407">
        <v>0</v>
      </c>
      <c r="R13" s="407">
        <v>0</v>
      </c>
      <c r="S13" s="405">
        <v>0</v>
      </c>
      <c r="T13" s="406">
        <v>0</v>
      </c>
      <c r="U13" s="407">
        <v>0</v>
      </c>
      <c r="V13" s="407">
        <v>0</v>
      </c>
      <c r="W13" s="405">
        <v>0</v>
      </c>
      <c r="X13" s="406">
        <v>0</v>
      </c>
      <c r="Y13" s="407">
        <v>0</v>
      </c>
      <c r="Z13" s="407">
        <v>0</v>
      </c>
      <c r="AA13" s="418"/>
      <c r="AB13" s="414">
        <v>0</v>
      </c>
      <c r="AC13" s="416"/>
      <c r="AD13" s="370"/>
      <c r="AE13" s="370"/>
      <c r="AF13" s="370"/>
      <c r="AG13" s="370"/>
      <c r="AH13" s="370"/>
      <c r="AI13" s="370"/>
    </row>
    <row r="14" spans="1:35" x14ac:dyDescent="0.2">
      <c r="A14" s="396"/>
      <c r="B14" s="428" t="s">
        <v>53</v>
      </c>
      <c r="C14" s="435">
        <v>0</v>
      </c>
      <c r="D14" s="433">
        <v>0</v>
      </c>
      <c r="E14" s="433">
        <v>0</v>
      </c>
      <c r="F14" s="433">
        <v>0</v>
      </c>
      <c r="G14" s="433">
        <v>0</v>
      </c>
      <c r="H14" s="433">
        <v>0</v>
      </c>
      <c r="I14" s="433">
        <v>0</v>
      </c>
      <c r="J14" s="433">
        <v>0</v>
      </c>
      <c r="K14" s="403">
        <v>0</v>
      </c>
      <c r="L14" s="408">
        <v>0</v>
      </c>
      <c r="M14" s="409">
        <v>0</v>
      </c>
      <c r="N14" s="409">
        <v>0</v>
      </c>
      <c r="O14" s="410">
        <v>0</v>
      </c>
      <c r="P14" s="408">
        <v>0</v>
      </c>
      <c r="Q14" s="409">
        <v>0</v>
      </c>
      <c r="R14" s="409">
        <v>0</v>
      </c>
      <c r="S14" s="410">
        <v>0</v>
      </c>
      <c r="T14" s="408">
        <v>0</v>
      </c>
      <c r="U14" s="409">
        <v>0</v>
      </c>
      <c r="V14" s="409">
        <v>0</v>
      </c>
      <c r="W14" s="410">
        <v>0</v>
      </c>
      <c r="X14" s="408">
        <v>0</v>
      </c>
      <c r="Y14" s="409">
        <v>0</v>
      </c>
      <c r="Z14" s="409">
        <v>0</v>
      </c>
      <c r="AA14" s="419"/>
      <c r="AB14" s="437">
        <v>0</v>
      </c>
      <c r="AC14" s="420"/>
      <c r="AD14" s="370"/>
      <c r="AE14" s="370"/>
      <c r="AF14" s="370"/>
      <c r="AG14" s="370"/>
      <c r="AH14" s="370"/>
      <c r="AI14" s="370"/>
    </row>
    <row r="15" spans="1:35" ht="15" x14ac:dyDescent="0.2">
      <c r="A15" s="396"/>
      <c r="B15" s="1515" t="s">
        <v>49</v>
      </c>
      <c r="C15" s="1516"/>
      <c r="D15" s="1516"/>
      <c r="E15" s="1516"/>
      <c r="F15" s="1516"/>
      <c r="G15" s="1516"/>
      <c r="H15" s="1516"/>
      <c r="I15" s="1516"/>
      <c r="J15" s="1516"/>
      <c r="K15" s="1516"/>
      <c r="L15" s="1516"/>
      <c r="M15" s="1516"/>
      <c r="N15" s="1516"/>
      <c r="O15" s="1516"/>
      <c r="P15" s="1516"/>
      <c r="Q15" s="1516"/>
      <c r="R15" s="1516"/>
      <c r="S15" s="1516"/>
      <c r="T15" s="1516"/>
      <c r="U15" s="1516"/>
      <c r="V15" s="1516"/>
      <c r="W15" s="1516"/>
      <c r="X15" s="1516"/>
      <c r="Y15" s="1516"/>
      <c r="Z15" s="1516"/>
      <c r="AA15" s="1516"/>
      <c r="AB15" s="1516"/>
      <c r="AC15" s="1517"/>
      <c r="AD15" s="370"/>
      <c r="AE15" s="370"/>
      <c r="AF15" s="370"/>
      <c r="AG15" s="370"/>
      <c r="AH15" s="370"/>
      <c r="AI15" s="370"/>
    </row>
    <row r="16" spans="1:35" x14ac:dyDescent="0.2">
      <c r="A16" s="396"/>
      <c r="B16" s="394" t="s">
        <v>37</v>
      </c>
      <c r="C16" s="397">
        <v>0</v>
      </c>
      <c r="D16" s="397">
        <v>0</v>
      </c>
      <c r="E16" s="398">
        <v>0</v>
      </c>
      <c r="F16" s="399">
        <v>0</v>
      </c>
      <c r="G16" s="397">
        <v>0</v>
      </c>
      <c r="H16" s="397">
        <v>0</v>
      </c>
      <c r="I16" s="397">
        <v>0</v>
      </c>
      <c r="J16" s="397">
        <v>0</v>
      </c>
      <c r="K16" s="398">
        <v>0</v>
      </c>
      <c r="L16" s="399">
        <v>0</v>
      </c>
      <c r="M16" s="397">
        <v>0</v>
      </c>
      <c r="N16" s="397">
        <v>0</v>
      </c>
      <c r="O16" s="398">
        <v>0</v>
      </c>
      <c r="P16" s="399">
        <v>0</v>
      </c>
      <c r="Q16" s="397">
        <v>0</v>
      </c>
      <c r="R16" s="397">
        <v>0</v>
      </c>
      <c r="S16" s="398">
        <v>0</v>
      </c>
      <c r="T16" s="399">
        <v>0</v>
      </c>
      <c r="U16" s="397">
        <v>0</v>
      </c>
      <c r="V16" s="397">
        <v>0</v>
      </c>
      <c r="W16" s="398">
        <v>0</v>
      </c>
      <c r="X16" s="399">
        <v>0</v>
      </c>
      <c r="Y16" s="397">
        <v>0</v>
      </c>
      <c r="Z16" s="397">
        <v>0</v>
      </c>
      <c r="AA16" s="413"/>
      <c r="AB16" s="414">
        <v>0</v>
      </c>
      <c r="AC16" s="414"/>
      <c r="AD16" s="370"/>
      <c r="AE16" s="370"/>
      <c r="AF16" s="370"/>
      <c r="AG16" s="370"/>
      <c r="AH16" s="370"/>
      <c r="AI16" s="370"/>
    </row>
    <row r="17" spans="1:40" x14ac:dyDescent="0.2">
      <c r="A17" s="396"/>
      <c r="B17" s="394" t="s">
        <v>7</v>
      </c>
      <c r="C17" s="426">
        <v>0</v>
      </c>
      <c r="D17" s="429">
        <v>0</v>
      </c>
      <c r="E17" s="429">
        <v>0</v>
      </c>
      <c r="F17" s="434">
        <v>0</v>
      </c>
      <c r="G17" s="403">
        <v>0</v>
      </c>
      <c r="H17" s="403">
        <v>0</v>
      </c>
      <c r="I17" s="403">
        <v>0</v>
      </c>
      <c r="J17" s="403">
        <v>0</v>
      </c>
      <c r="K17" s="411">
        <v>0</v>
      </c>
      <c r="L17" s="403">
        <v>0</v>
      </c>
      <c r="M17" s="403">
        <v>0</v>
      </c>
      <c r="N17" s="403">
        <v>0</v>
      </c>
      <c r="O17" s="411">
        <v>0</v>
      </c>
      <c r="P17" s="404">
        <v>0</v>
      </c>
      <c r="Q17" s="403">
        <v>0</v>
      </c>
      <c r="R17" s="403">
        <v>0</v>
      </c>
      <c r="S17" s="411">
        <v>0</v>
      </c>
      <c r="T17" s="404">
        <v>0</v>
      </c>
      <c r="U17" s="403">
        <v>0</v>
      </c>
      <c r="V17" s="403">
        <v>0</v>
      </c>
      <c r="W17" s="411">
        <v>0</v>
      </c>
      <c r="X17" s="404">
        <v>0</v>
      </c>
      <c r="Y17" s="403">
        <v>0</v>
      </c>
      <c r="Z17" s="403">
        <v>0</v>
      </c>
      <c r="AA17" s="415"/>
      <c r="AB17" s="414">
        <v>0</v>
      </c>
      <c r="AC17" s="416"/>
      <c r="AD17" s="370"/>
      <c r="AE17" s="370"/>
      <c r="AF17" s="370"/>
      <c r="AG17" s="370"/>
      <c r="AH17" s="370"/>
      <c r="AI17" s="370"/>
      <c r="AJ17" s="370"/>
      <c r="AK17" s="370"/>
      <c r="AL17" s="370"/>
      <c r="AM17" s="370"/>
      <c r="AN17" s="370"/>
    </row>
    <row r="18" spans="1:40" x14ac:dyDescent="0.2">
      <c r="A18" s="396"/>
      <c r="B18" s="394" t="s">
        <v>54</v>
      </c>
      <c r="C18" s="435">
        <v>0</v>
      </c>
      <c r="D18" s="433">
        <v>0</v>
      </c>
      <c r="E18" s="433">
        <v>0</v>
      </c>
      <c r="F18" s="433">
        <v>0</v>
      </c>
      <c r="G18" s="433">
        <v>0</v>
      </c>
      <c r="H18" s="433">
        <v>0</v>
      </c>
      <c r="I18" s="403">
        <v>0</v>
      </c>
      <c r="J18" s="403">
        <v>0</v>
      </c>
      <c r="K18" s="411">
        <v>0</v>
      </c>
      <c r="L18" s="403">
        <v>0</v>
      </c>
      <c r="M18" s="403">
        <v>0</v>
      </c>
      <c r="N18" s="403">
        <v>0</v>
      </c>
      <c r="O18" s="411">
        <v>0</v>
      </c>
      <c r="P18" s="404">
        <v>0</v>
      </c>
      <c r="Q18" s="403">
        <v>0</v>
      </c>
      <c r="R18" s="403">
        <v>0</v>
      </c>
      <c r="S18" s="411">
        <v>0</v>
      </c>
      <c r="T18" s="404">
        <v>0</v>
      </c>
      <c r="U18" s="403">
        <v>0</v>
      </c>
      <c r="V18" s="403">
        <v>0</v>
      </c>
      <c r="W18" s="411">
        <v>0</v>
      </c>
      <c r="X18" s="404">
        <v>0</v>
      </c>
      <c r="Y18" s="403">
        <v>0</v>
      </c>
      <c r="Z18" s="403">
        <v>0</v>
      </c>
      <c r="AA18" s="415"/>
      <c r="AB18" s="414">
        <v>0</v>
      </c>
      <c r="AC18" s="416"/>
      <c r="AD18" s="370"/>
      <c r="AE18" s="370"/>
      <c r="AF18" s="370"/>
      <c r="AG18" s="370"/>
      <c r="AH18" s="370"/>
      <c r="AI18" s="370"/>
      <c r="AJ18" s="370"/>
      <c r="AK18" s="370"/>
      <c r="AL18" s="370"/>
      <c r="AM18" s="370"/>
      <c r="AN18" s="370"/>
    </row>
    <row r="19" spans="1:40" x14ac:dyDescent="0.2">
      <c r="A19" s="396"/>
      <c r="B19" s="394" t="s">
        <v>58</v>
      </c>
      <c r="C19" s="435">
        <v>0</v>
      </c>
      <c r="D19" s="433">
        <v>0</v>
      </c>
      <c r="E19" s="433">
        <v>0</v>
      </c>
      <c r="F19" s="433">
        <v>0</v>
      </c>
      <c r="G19" s="433">
        <v>0</v>
      </c>
      <c r="H19" s="433">
        <v>0</v>
      </c>
      <c r="I19" s="403">
        <v>0</v>
      </c>
      <c r="J19" s="411">
        <v>0</v>
      </c>
      <c r="K19" s="398">
        <v>0</v>
      </c>
      <c r="L19" s="403">
        <v>0</v>
      </c>
      <c r="M19" s="403">
        <v>0</v>
      </c>
      <c r="N19" s="403">
        <v>0</v>
      </c>
      <c r="O19" s="411">
        <v>0</v>
      </c>
      <c r="P19" s="404">
        <v>0</v>
      </c>
      <c r="Q19" s="403">
        <v>0</v>
      </c>
      <c r="R19" s="403">
        <v>0</v>
      </c>
      <c r="S19" s="411">
        <v>0</v>
      </c>
      <c r="T19" s="404">
        <v>0</v>
      </c>
      <c r="U19" s="403">
        <v>0</v>
      </c>
      <c r="V19" s="403">
        <v>0</v>
      </c>
      <c r="W19" s="411">
        <v>0</v>
      </c>
      <c r="X19" s="404">
        <v>0</v>
      </c>
      <c r="Y19" s="403">
        <v>0</v>
      </c>
      <c r="Z19" s="403">
        <v>0</v>
      </c>
      <c r="AA19" s="415"/>
      <c r="AB19" s="414">
        <v>0</v>
      </c>
      <c r="AC19" s="416"/>
      <c r="AD19" s="370"/>
      <c r="AE19" s="370"/>
      <c r="AF19" s="370"/>
      <c r="AG19" s="370"/>
      <c r="AH19" s="370"/>
      <c r="AI19" s="370"/>
      <c r="AJ19" s="370"/>
      <c r="AK19" s="370"/>
      <c r="AL19" s="370"/>
      <c r="AM19" s="370"/>
      <c r="AN19" s="370"/>
    </row>
    <row r="20" spans="1:40" x14ac:dyDescent="0.2">
      <c r="A20" s="396"/>
      <c r="B20" s="394" t="s">
        <v>59</v>
      </c>
      <c r="C20" s="435">
        <v>0</v>
      </c>
      <c r="D20" s="433">
        <v>0</v>
      </c>
      <c r="E20" s="433">
        <v>0</v>
      </c>
      <c r="F20" s="433">
        <v>0</v>
      </c>
      <c r="G20" s="433">
        <v>0</v>
      </c>
      <c r="H20" s="433">
        <v>0</v>
      </c>
      <c r="I20" s="403">
        <v>0</v>
      </c>
      <c r="J20" s="403">
        <v>0</v>
      </c>
      <c r="K20" s="398">
        <v>0</v>
      </c>
      <c r="L20" s="403">
        <v>0</v>
      </c>
      <c r="M20" s="403">
        <v>0</v>
      </c>
      <c r="N20" s="403">
        <v>0</v>
      </c>
      <c r="O20" s="411">
        <v>0</v>
      </c>
      <c r="P20" s="404">
        <v>0</v>
      </c>
      <c r="Q20" s="403">
        <v>0</v>
      </c>
      <c r="R20" s="403">
        <v>0</v>
      </c>
      <c r="S20" s="411">
        <v>0</v>
      </c>
      <c r="T20" s="404">
        <v>0</v>
      </c>
      <c r="U20" s="403">
        <v>0</v>
      </c>
      <c r="V20" s="403">
        <v>0</v>
      </c>
      <c r="W20" s="411">
        <v>0</v>
      </c>
      <c r="X20" s="404">
        <v>0</v>
      </c>
      <c r="Y20" s="403">
        <v>0</v>
      </c>
      <c r="Z20" s="403">
        <v>0</v>
      </c>
      <c r="AA20" s="415"/>
      <c r="AB20" s="414">
        <v>0</v>
      </c>
      <c r="AC20" s="416"/>
      <c r="AD20" s="370"/>
      <c r="AE20" s="370"/>
      <c r="AF20" s="370"/>
      <c r="AG20" s="370"/>
      <c r="AH20" s="370"/>
      <c r="AI20" s="370"/>
      <c r="AJ20" s="370"/>
      <c r="AK20" s="370"/>
      <c r="AL20" s="370"/>
      <c r="AM20" s="370"/>
      <c r="AN20" s="370"/>
    </row>
    <row r="21" spans="1:40" x14ac:dyDescent="0.2">
      <c r="A21" s="396"/>
      <c r="B21" s="395" t="s">
        <v>55</v>
      </c>
      <c r="C21" s="435">
        <v>0</v>
      </c>
      <c r="D21" s="433">
        <v>0</v>
      </c>
      <c r="E21" s="433">
        <v>0</v>
      </c>
      <c r="F21" s="433">
        <v>0</v>
      </c>
      <c r="G21" s="433">
        <v>0</v>
      </c>
      <c r="H21" s="433">
        <v>0</v>
      </c>
      <c r="I21" s="433">
        <v>0</v>
      </c>
      <c r="J21" s="433">
        <v>0</v>
      </c>
      <c r="K21" s="422">
        <v>0</v>
      </c>
      <c r="L21" s="422">
        <v>0</v>
      </c>
      <c r="M21" s="422">
        <v>0</v>
      </c>
      <c r="N21" s="422">
        <v>0</v>
      </c>
      <c r="O21" s="423">
        <v>0</v>
      </c>
      <c r="P21" s="438">
        <v>0</v>
      </c>
      <c r="Q21" s="422">
        <v>0</v>
      </c>
      <c r="R21" s="422">
        <v>0</v>
      </c>
      <c r="S21" s="423">
        <v>0</v>
      </c>
      <c r="T21" s="438">
        <v>0</v>
      </c>
      <c r="U21" s="422">
        <v>0</v>
      </c>
      <c r="V21" s="422">
        <v>0</v>
      </c>
      <c r="W21" s="423">
        <v>0</v>
      </c>
      <c r="X21" s="438">
        <v>0</v>
      </c>
      <c r="Y21" s="422">
        <v>0</v>
      </c>
      <c r="Z21" s="422">
        <v>0</v>
      </c>
      <c r="AA21" s="439"/>
      <c r="AB21" s="437">
        <v>0</v>
      </c>
      <c r="AC21" s="420"/>
      <c r="AD21" s="370"/>
      <c r="AE21" s="370"/>
      <c r="AF21" s="370"/>
      <c r="AG21" s="370"/>
      <c r="AH21" s="370"/>
      <c r="AI21" s="370"/>
      <c r="AJ21" s="370"/>
      <c r="AK21" s="370"/>
      <c r="AL21" s="370"/>
      <c r="AM21" s="370"/>
      <c r="AN21" s="370"/>
    </row>
    <row r="22" spans="1:40" ht="15" x14ac:dyDescent="0.2">
      <c r="A22" s="396"/>
      <c r="B22" s="1515" t="s">
        <v>50</v>
      </c>
      <c r="C22" s="1516"/>
      <c r="D22" s="1516"/>
      <c r="E22" s="1516"/>
      <c r="F22" s="1516"/>
      <c r="G22" s="1516"/>
      <c r="H22" s="1516"/>
      <c r="I22" s="1516"/>
      <c r="J22" s="1516"/>
      <c r="K22" s="1516"/>
      <c r="L22" s="1516"/>
      <c r="M22" s="1516"/>
      <c r="N22" s="1516"/>
      <c r="O22" s="1516"/>
      <c r="P22" s="1516"/>
      <c r="Q22" s="1516"/>
      <c r="R22" s="1516"/>
      <c r="S22" s="1516"/>
      <c r="T22" s="1516"/>
      <c r="U22" s="1516"/>
      <c r="V22" s="1516"/>
      <c r="W22" s="1516"/>
      <c r="X22" s="1516"/>
      <c r="Y22" s="1516"/>
      <c r="Z22" s="1516"/>
      <c r="AA22" s="1516"/>
      <c r="AB22" s="1516"/>
      <c r="AC22" s="1517"/>
      <c r="AD22" s="370"/>
      <c r="AE22" s="370"/>
      <c r="AF22" s="370"/>
      <c r="AG22" s="370"/>
      <c r="AH22" s="370"/>
      <c r="AI22" s="370"/>
      <c r="AJ22" s="370"/>
      <c r="AK22" s="370"/>
      <c r="AL22" s="370"/>
      <c r="AM22" s="370"/>
      <c r="AN22" s="370"/>
    </row>
    <row r="23" spans="1:40" x14ac:dyDescent="0.2">
      <c r="A23" s="396"/>
      <c r="B23" s="392" t="s">
        <v>35</v>
      </c>
      <c r="C23" s="440">
        <v>0</v>
      </c>
      <c r="D23" s="441">
        <v>0</v>
      </c>
      <c r="E23" s="441">
        <v>0</v>
      </c>
      <c r="F23" s="441">
        <v>0</v>
      </c>
      <c r="G23" s="441">
        <v>0</v>
      </c>
      <c r="H23" s="441">
        <v>0</v>
      </c>
      <c r="I23" s="441">
        <v>0</v>
      </c>
      <c r="J23" s="442">
        <v>0</v>
      </c>
      <c r="K23" s="398">
        <v>0</v>
      </c>
      <c r="L23" s="399">
        <v>0</v>
      </c>
      <c r="M23" s="397">
        <v>0</v>
      </c>
      <c r="N23" s="397">
        <v>0</v>
      </c>
      <c r="O23" s="398">
        <v>0</v>
      </c>
      <c r="P23" s="399">
        <v>0</v>
      </c>
      <c r="Q23" s="397">
        <v>0</v>
      </c>
      <c r="R23" s="397">
        <v>0</v>
      </c>
      <c r="S23" s="398">
        <v>0</v>
      </c>
      <c r="T23" s="399">
        <v>0</v>
      </c>
      <c r="U23" s="397">
        <v>0</v>
      </c>
      <c r="V23" s="397">
        <v>0</v>
      </c>
      <c r="W23" s="398">
        <v>0</v>
      </c>
      <c r="X23" s="399">
        <v>0</v>
      </c>
      <c r="Y23" s="397">
        <v>0</v>
      </c>
      <c r="Z23" s="397">
        <v>0</v>
      </c>
      <c r="AA23" s="413"/>
      <c r="AB23" s="414">
        <v>0</v>
      </c>
      <c r="AC23" s="414"/>
      <c r="AD23" s="370"/>
      <c r="AE23" s="370"/>
      <c r="AF23" s="370"/>
      <c r="AG23" s="370"/>
      <c r="AH23" s="370"/>
      <c r="AI23" s="370"/>
      <c r="AJ23" s="370"/>
      <c r="AK23" s="370"/>
      <c r="AL23" s="370"/>
      <c r="AM23" s="370"/>
      <c r="AN23" s="370"/>
    </row>
    <row r="24" spans="1:40" ht="15.75" x14ac:dyDescent="0.2">
      <c r="A24" s="370"/>
      <c r="B24" s="443" t="s">
        <v>34</v>
      </c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379"/>
      <c r="U24" s="379"/>
      <c r="V24" s="379"/>
      <c r="W24" s="379"/>
      <c r="X24" s="379"/>
      <c r="Y24" s="379"/>
      <c r="Z24" s="379"/>
      <c r="AA24" s="379"/>
      <c r="AB24" s="379"/>
      <c r="AC24" s="379"/>
      <c r="AD24" s="379"/>
      <c r="AE24" s="370"/>
      <c r="AF24" s="370"/>
      <c r="AG24" s="388"/>
      <c r="AH24" s="388"/>
      <c r="AI24" s="380"/>
      <c r="AJ24" s="370"/>
      <c r="AK24" s="370"/>
      <c r="AL24" s="370"/>
      <c r="AM24" s="370"/>
      <c r="AN24" s="370"/>
    </row>
    <row r="25" spans="1:40" x14ac:dyDescent="0.2">
      <c r="A25" s="370"/>
      <c r="B25" s="396"/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396"/>
      <c r="Y25" s="396"/>
      <c r="Z25" s="396"/>
      <c r="AA25" s="396"/>
      <c r="AB25" s="396"/>
      <c r="AC25" s="396"/>
      <c r="AD25" s="379"/>
      <c r="AE25" s="396"/>
      <c r="AF25" s="396"/>
      <c r="AG25" s="379"/>
      <c r="AH25" s="379"/>
      <c r="AI25" s="379"/>
      <c r="AJ25" s="379"/>
      <c r="AK25" s="379"/>
      <c r="AL25" s="379"/>
      <c r="AM25" s="379"/>
      <c r="AN25" s="379"/>
    </row>
    <row r="26" spans="1:40" ht="15.75" x14ac:dyDescent="0.2">
      <c r="A26" s="370"/>
      <c r="B26" s="387" t="s">
        <v>64</v>
      </c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370"/>
      <c r="AE26" s="370"/>
      <c r="AF26" s="370"/>
      <c r="AG26" s="388"/>
      <c r="AH26" s="388"/>
      <c r="AI26" s="380"/>
      <c r="AJ26" s="370"/>
      <c r="AK26" s="370"/>
      <c r="AL26" s="370"/>
      <c r="AM26" s="370"/>
      <c r="AN26" s="370"/>
    </row>
    <row r="27" spans="1:40" ht="15.75" x14ac:dyDescent="0.2">
      <c r="A27" s="370"/>
      <c r="B27" s="375" t="s">
        <v>19</v>
      </c>
      <c r="C27" s="1496" t="s">
        <v>11</v>
      </c>
      <c r="D27" s="1497"/>
      <c r="E27" s="1497"/>
      <c r="F27" s="1497"/>
      <c r="G27" s="1497"/>
      <c r="H27" s="1497"/>
      <c r="I27" s="1497"/>
      <c r="J27" s="1498"/>
      <c r="K27" s="1496" t="s">
        <v>12</v>
      </c>
      <c r="L27" s="1497"/>
      <c r="M27" s="1497"/>
      <c r="N27" s="1498"/>
      <c r="O27" s="1496" t="s">
        <v>26</v>
      </c>
      <c r="P27" s="1497"/>
      <c r="Q27" s="1497"/>
      <c r="R27" s="1498"/>
      <c r="S27" s="1496" t="s">
        <v>13</v>
      </c>
      <c r="T27" s="1497"/>
      <c r="U27" s="1497"/>
      <c r="V27" s="1498"/>
      <c r="W27" s="1496" t="s">
        <v>14</v>
      </c>
      <c r="X27" s="1497"/>
      <c r="Y27" s="1497"/>
      <c r="Z27" s="1498"/>
      <c r="AA27" s="1509" t="s">
        <v>23</v>
      </c>
      <c r="AB27" s="1510"/>
      <c r="AC27" s="1510"/>
      <c r="AD27" s="1491" t="s">
        <v>25</v>
      </c>
      <c r="AE27" s="1492"/>
      <c r="AF27" s="1493"/>
      <c r="AG27" s="380"/>
      <c r="AH27" s="380"/>
      <c r="AI27" s="380"/>
      <c r="AJ27" s="370"/>
      <c r="AK27" s="370"/>
      <c r="AL27" s="370"/>
      <c r="AM27" s="370"/>
      <c r="AN27" s="370"/>
    </row>
    <row r="28" spans="1:40" ht="15.75" x14ac:dyDescent="0.2">
      <c r="A28" s="370"/>
      <c r="B28" s="375" t="s">
        <v>5</v>
      </c>
      <c r="C28" s="1494" t="s">
        <v>46</v>
      </c>
      <c r="D28" s="1495"/>
      <c r="E28" s="1506" t="s">
        <v>45</v>
      </c>
      <c r="F28" s="1507"/>
      <c r="G28" s="1506" t="s">
        <v>43</v>
      </c>
      <c r="H28" s="1507"/>
      <c r="I28" s="1506" t="s">
        <v>44</v>
      </c>
      <c r="J28" s="1507"/>
      <c r="K28" s="1499" t="s">
        <v>42</v>
      </c>
      <c r="L28" s="1495"/>
      <c r="M28" s="1494" t="s">
        <v>27</v>
      </c>
      <c r="N28" s="1495"/>
      <c r="O28" s="1494" t="s">
        <v>30</v>
      </c>
      <c r="P28" s="1495"/>
      <c r="Q28" s="1494" t="s">
        <v>31</v>
      </c>
      <c r="R28" s="1495"/>
      <c r="S28" s="1494" t="s">
        <v>28</v>
      </c>
      <c r="T28" s="1495"/>
      <c r="U28" s="1494" t="s">
        <v>29</v>
      </c>
      <c r="V28" s="1495"/>
      <c r="W28" s="1499" t="s">
        <v>47</v>
      </c>
      <c r="X28" s="1495"/>
      <c r="Y28" s="1494" t="s">
        <v>32</v>
      </c>
      <c r="Z28" s="1495"/>
      <c r="AA28" s="1488" t="s">
        <v>3</v>
      </c>
      <c r="AB28" s="1488" t="s">
        <v>4</v>
      </c>
      <c r="AC28" s="1500" t="s">
        <v>15</v>
      </c>
      <c r="AD28" s="1486" t="s">
        <v>3</v>
      </c>
      <c r="AE28" s="1486" t="s">
        <v>4</v>
      </c>
      <c r="AF28" s="1486" t="s">
        <v>15</v>
      </c>
      <c r="AG28" s="380"/>
      <c r="AH28" s="380"/>
      <c r="AI28" s="380"/>
      <c r="AJ28" s="370"/>
      <c r="AK28" s="370"/>
      <c r="AL28" s="370"/>
      <c r="AM28" s="370"/>
      <c r="AN28" s="370"/>
    </row>
    <row r="29" spans="1:40" ht="15.75" x14ac:dyDescent="0.2">
      <c r="A29" s="370"/>
      <c r="B29" s="375" t="s">
        <v>6</v>
      </c>
      <c r="C29" s="381" t="s">
        <v>2</v>
      </c>
      <c r="D29" s="381" t="s">
        <v>1</v>
      </c>
      <c r="E29" s="382" t="s">
        <v>2</v>
      </c>
      <c r="F29" s="383" t="s">
        <v>1</v>
      </c>
      <c r="G29" s="381" t="s">
        <v>2</v>
      </c>
      <c r="H29" s="381" t="s">
        <v>1</v>
      </c>
      <c r="I29" s="381" t="s">
        <v>2</v>
      </c>
      <c r="J29" s="381" t="s">
        <v>1</v>
      </c>
      <c r="K29" s="382" t="s">
        <v>2</v>
      </c>
      <c r="L29" s="383" t="s">
        <v>1</v>
      </c>
      <c r="M29" s="381" t="s">
        <v>2</v>
      </c>
      <c r="N29" s="381" t="s">
        <v>1</v>
      </c>
      <c r="O29" s="382" t="s">
        <v>2</v>
      </c>
      <c r="P29" s="383" t="s">
        <v>1</v>
      </c>
      <c r="Q29" s="381" t="s">
        <v>2</v>
      </c>
      <c r="R29" s="381" t="s">
        <v>1</v>
      </c>
      <c r="S29" s="382" t="s">
        <v>2</v>
      </c>
      <c r="T29" s="383" t="s">
        <v>1</v>
      </c>
      <c r="U29" s="381" t="s">
        <v>2</v>
      </c>
      <c r="V29" s="381" t="s">
        <v>1</v>
      </c>
      <c r="W29" s="382" t="s">
        <v>2</v>
      </c>
      <c r="X29" s="383" t="s">
        <v>1</v>
      </c>
      <c r="Y29" s="381" t="s">
        <v>2</v>
      </c>
      <c r="Z29" s="381" t="s">
        <v>1</v>
      </c>
      <c r="AA29" s="1489"/>
      <c r="AB29" s="1490"/>
      <c r="AC29" s="1501"/>
      <c r="AD29" s="1487"/>
      <c r="AE29" s="1487"/>
      <c r="AF29" s="1487"/>
      <c r="AG29" s="380"/>
      <c r="AH29" s="380"/>
      <c r="AI29" s="380"/>
      <c r="AJ29" s="370"/>
      <c r="AK29" s="370"/>
      <c r="AL29" s="370"/>
      <c r="AM29" s="370"/>
      <c r="AN29" s="370"/>
    </row>
    <row r="30" spans="1:40" x14ac:dyDescent="0.2">
      <c r="A30" s="396"/>
      <c r="B30" s="391" t="s">
        <v>33</v>
      </c>
      <c r="C30" s="403">
        <v>0</v>
      </c>
      <c r="D30" s="403">
        <v>0</v>
      </c>
      <c r="E30" s="403">
        <v>0</v>
      </c>
      <c r="F30" s="403">
        <v>0</v>
      </c>
      <c r="G30" s="403">
        <v>0</v>
      </c>
      <c r="H30" s="403">
        <v>0</v>
      </c>
      <c r="I30" s="403">
        <v>0</v>
      </c>
      <c r="J30" s="403">
        <v>0</v>
      </c>
      <c r="K30" s="403">
        <v>0</v>
      </c>
      <c r="L30" s="403">
        <v>0</v>
      </c>
      <c r="M30" s="403">
        <v>0</v>
      </c>
      <c r="N30" s="403">
        <v>0</v>
      </c>
      <c r="O30" s="403">
        <v>0</v>
      </c>
      <c r="P30" s="403">
        <v>0</v>
      </c>
      <c r="Q30" s="403">
        <v>0</v>
      </c>
      <c r="R30" s="403">
        <v>0</v>
      </c>
      <c r="S30" s="403">
        <v>0</v>
      </c>
      <c r="T30" s="403">
        <v>0</v>
      </c>
      <c r="U30" s="403">
        <v>0</v>
      </c>
      <c r="V30" s="403">
        <v>0</v>
      </c>
      <c r="W30" s="403">
        <v>0</v>
      </c>
      <c r="X30" s="403">
        <v>0</v>
      </c>
      <c r="Y30" s="403">
        <v>0</v>
      </c>
      <c r="Z30" s="403">
        <v>0</v>
      </c>
      <c r="AA30" s="448"/>
      <c r="AB30" s="449">
        <v>0</v>
      </c>
      <c r="AC30" s="450"/>
      <c r="AD30" s="451"/>
      <c r="AE30" s="447">
        <v>0</v>
      </c>
      <c r="AF30" s="452"/>
      <c r="AG30" s="371"/>
      <c r="AH30" s="370"/>
      <c r="AI30" s="370"/>
      <c r="AJ30" s="370"/>
      <c r="AK30" s="370"/>
      <c r="AL30" s="370"/>
      <c r="AM30" s="370"/>
      <c r="AN30" s="370"/>
    </row>
    <row r="31" spans="1:40" x14ac:dyDescent="0.2">
      <c r="A31" s="396"/>
      <c r="B31" s="424" t="s">
        <v>7</v>
      </c>
      <c r="C31" s="433">
        <v>0</v>
      </c>
      <c r="D31" s="433">
        <v>0</v>
      </c>
      <c r="E31" s="433">
        <v>0</v>
      </c>
      <c r="F31" s="433">
        <v>0</v>
      </c>
      <c r="G31" s="403">
        <v>0</v>
      </c>
      <c r="H31" s="403">
        <v>0</v>
      </c>
      <c r="I31" s="403">
        <v>0</v>
      </c>
      <c r="J31" s="403">
        <v>0</v>
      </c>
      <c r="K31" s="403">
        <v>0</v>
      </c>
      <c r="L31" s="403">
        <v>0</v>
      </c>
      <c r="M31" s="403">
        <v>0</v>
      </c>
      <c r="N31" s="403">
        <v>0</v>
      </c>
      <c r="O31" s="403">
        <v>0</v>
      </c>
      <c r="P31" s="403">
        <v>0</v>
      </c>
      <c r="Q31" s="403">
        <v>0</v>
      </c>
      <c r="R31" s="403">
        <v>0</v>
      </c>
      <c r="S31" s="403">
        <v>0</v>
      </c>
      <c r="T31" s="403">
        <v>0</v>
      </c>
      <c r="U31" s="403">
        <v>0</v>
      </c>
      <c r="V31" s="403">
        <v>0</v>
      </c>
      <c r="W31" s="403">
        <v>0</v>
      </c>
      <c r="X31" s="403">
        <v>0</v>
      </c>
      <c r="Y31" s="403">
        <v>0</v>
      </c>
      <c r="Z31" s="403">
        <v>0</v>
      </c>
      <c r="AA31" s="450"/>
      <c r="AB31" s="449">
        <v>0</v>
      </c>
      <c r="AC31" s="450"/>
      <c r="AD31" s="453"/>
      <c r="AE31" s="447">
        <v>0</v>
      </c>
      <c r="AF31" s="454"/>
      <c r="AG31" s="371"/>
      <c r="AH31" s="370"/>
      <c r="AI31" s="370"/>
      <c r="AJ31" s="370"/>
      <c r="AK31" s="370"/>
      <c r="AL31" s="370"/>
      <c r="AM31" s="370"/>
      <c r="AN31" s="370"/>
    </row>
    <row r="32" spans="1:40" x14ac:dyDescent="0.2">
      <c r="A32" s="396"/>
      <c r="B32" s="391" t="s">
        <v>38</v>
      </c>
      <c r="C32" s="433">
        <v>0</v>
      </c>
      <c r="D32" s="433">
        <v>0</v>
      </c>
      <c r="E32" s="433">
        <v>0</v>
      </c>
      <c r="F32" s="433">
        <v>0</v>
      </c>
      <c r="G32" s="433">
        <v>0</v>
      </c>
      <c r="H32" s="433">
        <v>0</v>
      </c>
      <c r="I32" s="461">
        <v>0</v>
      </c>
      <c r="J32" s="461">
        <v>0</v>
      </c>
      <c r="K32" s="461">
        <v>0</v>
      </c>
      <c r="L32" s="461">
        <v>0</v>
      </c>
      <c r="M32" s="461">
        <v>0</v>
      </c>
      <c r="N32" s="461">
        <v>0</v>
      </c>
      <c r="O32" s="461">
        <v>0</v>
      </c>
      <c r="P32" s="461">
        <v>0</v>
      </c>
      <c r="Q32" s="461">
        <v>0</v>
      </c>
      <c r="R32" s="461">
        <v>0</v>
      </c>
      <c r="S32" s="461">
        <v>0</v>
      </c>
      <c r="T32" s="461">
        <v>0</v>
      </c>
      <c r="U32" s="461">
        <v>0</v>
      </c>
      <c r="V32" s="461">
        <v>0</v>
      </c>
      <c r="W32" s="461">
        <v>0</v>
      </c>
      <c r="X32" s="461">
        <v>0</v>
      </c>
      <c r="Y32" s="461">
        <v>0</v>
      </c>
      <c r="Z32" s="461">
        <v>0</v>
      </c>
      <c r="AA32" s="450"/>
      <c r="AB32" s="449">
        <v>0</v>
      </c>
      <c r="AC32" s="450"/>
      <c r="AD32" s="455"/>
      <c r="AE32" s="447">
        <v>0</v>
      </c>
      <c r="AF32" s="452"/>
      <c r="AG32" s="371"/>
      <c r="AH32" s="370"/>
      <c r="AI32" s="370"/>
      <c r="AJ32" s="370"/>
      <c r="AK32" s="370"/>
      <c r="AL32" s="370"/>
      <c r="AM32" s="370"/>
      <c r="AN32" s="370"/>
    </row>
    <row r="33" spans="1:33" x14ac:dyDescent="0.2">
      <c r="A33" s="396"/>
      <c r="B33" s="391" t="s">
        <v>39</v>
      </c>
      <c r="C33" s="433">
        <v>0</v>
      </c>
      <c r="D33" s="433">
        <v>0</v>
      </c>
      <c r="E33" s="433">
        <v>0</v>
      </c>
      <c r="F33" s="433">
        <v>0</v>
      </c>
      <c r="G33" s="403">
        <v>0</v>
      </c>
      <c r="H33" s="403">
        <v>0</v>
      </c>
      <c r="I33" s="403">
        <v>0</v>
      </c>
      <c r="J33" s="403">
        <v>0</v>
      </c>
      <c r="K33" s="403">
        <v>0</v>
      </c>
      <c r="L33" s="403">
        <v>0</v>
      </c>
      <c r="M33" s="403">
        <v>0</v>
      </c>
      <c r="N33" s="403">
        <v>0</v>
      </c>
      <c r="O33" s="403">
        <v>0</v>
      </c>
      <c r="P33" s="403">
        <v>0</v>
      </c>
      <c r="Q33" s="403">
        <v>0</v>
      </c>
      <c r="R33" s="403">
        <v>0</v>
      </c>
      <c r="S33" s="403">
        <v>0</v>
      </c>
      <c r="T33" s="403">
        <v>0</v>
      </c>
      <c r="U33" s="403">
        <v>0</v>
      </c>
      <c r="V33" s="403">
        <v>0</v>
      </c>
      <c r="W33" s="403">
        <v>0</v>
      </c>
      <c r="X33" s="403">
        <v>0</v>
      </c>
      <c r="Y33" s="403">
        <v>0</v>
      </c>
      <c r="Z33" s="403">
        <v>0</v>
      </c>
      <c r="AA33" s="450"/>
      <c r="AB33" s="449">
        <v>0</v>
      </c>
      <c r="AC33" s="450"/>
      <c r="AD33" s="455"/>
      <c r="AE33" s="447">
        <v>0</v>
      </c>
      <c r="AF33" s="452"/>
      <c r="AG33" s="371"/>
    </row>
    <row r="34" spans="1:33" x14ac:dyDescent="0.2">
      <c r="A34" s="396"/>
      <c r="B34" s="391" t="s">
        <v>20</v>
      </c>
      <c r="C34" s="433">
        <v>0</v>
      </c>
      <c r="D34" s="433">
        <v>0</v>
      </c>
      <c r="E34" s="433">
        <v>0</v>
      </c>
      <c r="F34" s="433">
        <v>0</v>
      </c>
      <c r="G34" s="403">
        <v>0</v>
      </c>
      <c r="H34" s="403">
        <v>0</v>
      </c>
      <c r="I34" s="403">
        <v>0</v>
      </c>
      <c r="J34" s="403">
        <v>0</v>
      </c>
      <c r="K34" s="403">
        <v>0</v>
      </c>
      <c r="L34" s="403">
        <v>0</v>
      </c>
      <c r="M34" s="403">
        <v>0</v>
      </c>
      <c r="N34" s="403">
        <v>0</v>
      </c>
      <c r="O34" s="403">
        <v>0</v>
      </c>
      <c r="P34" s="403">
        <v>0</v>
      </c>
      <c r="Q34" s="403">
        <v>0</v>
      </c>
      <c r="R34" s="403">
        <v>0</v>
      </c>
      <c r="S34" s="403">
        <v>0</v>
      </c>
      <c r="T34" s="403">
        <v>0</v>
      </c>
      <c r="U34" s="403">
        <v>0</v>
      </c>
      <c r="V34" s="403">
        <v>0</v>
      </c>
      <c r="W34" s="403">
        <v>0</v>
      </c>
      <c r="X34" s="403">
        <v>0</v>
      </c>
      <c r="Y34" s="403">
        <v>0</v>
      </c>
      <c r="Z34" s="403">
        <v>0</v>
      </c>
      <c r="AA34" s="450"/>
      <c r="AB34" s="449">
        <v>0</v>
      </c>
      <c r="AC34" s="450"/>
      <c r="AD34" s="453"/>
      <c r="AE34" s="447">
        <v>0</v>
      </c>
      <c r="AF34" s="454"/>
      <c r="AG34" s="371"/>
    </row>
    <row r="35" spans="1:33" x14ac:dyDescent="0.2">
      <c r="A35" s="396"/>
      <c r="B35" s="424" t="s">
        <v>21</v>
      </c>
      <c r="C35" s="433">
        <v>0</v>
      </c>
      <c r="D35" s="433">
        <v>0</v>
      </c>
      <c r="E35" s="403">
        <v>0</v>
      </c>
      <c r="F35" s="403">
        <v>0</v>
      </c>
      <c r="G35" s="403">
        <v>0</v>
      </c>
      <c r="H35" s="403">
        <v>0</v>
      </c>
      <c r="I35" s="403">
        <v>0</v>
      </c>
      <c r="J35" s="403">
        <v>0</v>
      </c>
      <c r="K35" s="403">
        <v>0</v>
      </c>
      <c r="L35" s="403">
        <v>0</v>
      </c>
      <c r="M35" s="403">
        <v>0</v>
      </c>
      <c r="N35" s="403">
        <v>0</v>
      </c>
      <c r="O35" s="403">
        <v>0</v>
      </c>
      <c r="P35" s="403">
        <v>0</v>
      </c>
      <c r="Q35" s="403">
        <v>0</v>
      </c>
      <c r="R35" s="403">
        <v>0</v>
      </c>
      <c r="S35" s="403">
        <v>0</v>
      </c>
      <c r="T35" s="403">
        <v>0</v>
      </c>
      <c r="U35" s="403">
        <v>0</v>
      </c>
      <c r="V35" s="403">
        <v>0</v>
      </c>
      <c r="W35" s="403">
        <v>0</v>
      </c>
      <c r="X35" s="403">
        <v>0</v>
      </c>
      <c r="Y35" s="403">
        <v>0</v>
      </c>
      <c r="Z35" s="403">
        <v>0</v>
      </c>
      <c r="AA35" s="450"/>
      <c r="AB35" s="449">
        <v>0</v>
      </c>
      <c r="AC35" s="450"/>
      <c r="AD35" s="453"/>
      <c r="AE35" s="447">
        <v>0</v>
      </c>
      <c r="AF35" s="454"/>
      <c r="AG35" s="371"/>
    </row>
    <row r="36" spans="1:33" x14ac:dyDescent="0.2">
      <c r="A36" s="396"/>
      <c r="B36" s="424" t="s">
        <v>56</v>
      </c>
      <c r="C36" s="433">
        <v>0</v>
      </c>
      <c r="D36" s="433">
        <v>0</v>
      </c>
      <c r="E36" s="433">
        <v>0</v>
      </c>
      <c r="F36" s="433">
        <v>0</v>
      </c>
      <c r="G36" s="433">
        <v>0</v>
      </c>
      <c r="H36" s="433">
        <v>0</v>
      </c>
      <c r="I36" s="433">
        <v>0</v>
      </c>
      <c r="J36" s="433">
        <v>0</v>
      </c>
      <c r="K36" s="422">
        <v>0</v>
      </c>
      <c r="L36" s="403">
        <v>0</v>
      </c>
      <c r="M36" s="403">
        <v>0</v>
      </c>
      <c r="N36" s="403">
        <v>0</v>
      </c>
      <c r="O36" s="403">
        <v>0</v>
      </c>
      <c r="P36" s="403">
        <v>0</v>
      </c>
      <c r="Q36" s="403">
        <v>0</v>
      </c>
      <c r="R36" s="403">
        <v>0</v>
      </c>
      <c r="S36" s="403">
        <v>0</v>
      </c>
      <c r="T36" s="403">
        <v>0</v>
      </c>
      <c r="U36" s="403">
        <v>0</v>
      </c>
      <c r="V36" s="403">
        <v>0</v>
      </c>
      <c r="W36" s="403">
        <v>0</v>
      </c>
      <c r="X36" s="403">
        <v>0</v>
      </c>
      <c r="Y36" s="403">
        <v>0</v>
      </c>
      <c r="Z36" s="403">
        <v>0</v>
      </c>
      <c r="AA36" s="450"/>
      <c r="AB36" s="449">
        <v>0</v>
      </c>
      <c r="AC36" s="450"/>
      <c r="AD36" s="453"/>
      <c r="AE36" s="447">
        <v>0</v>
      </c>
      <c r="AF36" s="454"/>
      <c r="AG36" s="371"/>
    </row>
    <row r="37" spans="1:33" x14ac:dyDescent="0.2">
      <c r="A37" s="396"/>
      <c r="B37" s="391" t="s">
        <v>40</v>
      </c>
      <c r="C37" s="433">
        <v>0</v>
      </c>
      <c r="D37" s="433">
        <v>0</v>
      </c>
      <c r="E37" s="403">
        <v>0</v>
      </c>
      <c r="F37" s="403">
        <v>0</v>
      </c>
      <c r="G37" s="403">
        <v>0</v>
      </c>
      <c r="H37" s="403">
        <v>0</v>
      </c>
      <c r="I37" s="403">
        <v>0</v>
      </c>
      <c r="J37" s="403">
        <v>0</v>
      </c>
      <c r="K37" s="403">
        <v>0</v>
      </c>
      <c r="L37" s="403">
        <v>0</v>
      </c>
      <c r="M37" s="403">
        <v>0</v>
      </c>
      <c r="N37" s="403">
        <v>0</v>
      </c>
      <c r="O37" s="403">
        <v>0</v>
      </c>
      <c r="P37" s="403">
        <v>0</v>
      </c>
      <c r="Q37" s="403">
        <v>0</v>
      </c>
      <c r="R37" s="403">
        <v>0</v>
      </c>
      <c r="S37" s="422">
        <v>0</v>
      </c>
      <c r="T37" s="422">
        <v>0</v>
      </c>
      <c r="U37" s="422">
        <v>0</v>
      </c>
      <c r="V37" s="422">
        <v>0</v>
      </c>
      <c r="W37" s="422">
        <v>0</v>
      </c>
      <c r="X37" s="422">
        <v>0</v>
      </c>
      <c r="Y37" s="422">
        <v>0</v>
      </c>
      <c r="Z37" s="422">
        <v>0</v>
      </c>
      <c r="AA37" s="450"/>
      <c r="AB37" s="449">
        <v>0</v>
      </c>
      <c r="AC37" s="450"/>
      <c r="AD37" s="456"/>
      <c r="AE37" s="447">
        <v>1</v>
      </c>
      <c r="AF37" s="457"/>
      <c r="AG37" s="371"/>
    </row>
    <row r="38" spans="1:33" x14ac:dyDescent="0.2">
      <c r="A38" s="396"/>
      <c r="B38" s="391" t="s">
        <v>60</v>
      </c>
      <c r="C38" s="433">
        <v>0</v>
      </c>
      <c r="D38" s="433">
        <v>0</v>
      </c>
      <c r="E38" s="433">
        <v>0</v>
      </c>
      <c r="F38" s="433">
        <v>0</v>
      </c>
      <c r="G38" s="403">
        <v>0</v>
      </c>
      <c r="H38" s="397">
        <v>0</v>
      </c>
      <c r="I38" s="397">
        <v>0</v>
      </c>
      <c r="J38" s="397">
        <v>0</v>
      </c>
      <c r="K38" s="397">
        <v>0</v>
      </c>
      <c r="L38" s="403">
        <v>0</v>
      </c>
      <c r="M38" s="403">
        <v>0</v>
      </c>
      <c r="N38" s="403">
        <v>0</v>
      </c>
      <c r="O38" s="403">
        <v>0</v>
      </c>
      <c r="P38" s="403">
        <v>0</v>
      </c>
      <c r="Q38" s="403">
        <v>0</v>
      </c>
      <c r="R38" s="404">
        <v>0</v>
      </c>
      <c r="S38" s="440">
        <v>0</v>
      </c>
      <c r="T38" s="441">
        <v>0</v>
      </c>
      <c r="U38" s="441">
        <v>0</v>
      </c>
      <c r="V38" s="441">
        <v>0</v>
      </c>
      <c r="W38" s="441">
        <v>0</v>
      </c>
      <c r="X38" s="441">
        <v>0</v>
      </c>
      <c r="Y38" s="441">
        <v>0</v>
      </c>
      <c r="Z38" s="442">
        <v>0</v>
      </c>
      <c r="AA38" s="458"/>
      <c r="AB38" s="449">
        <v>0</v>
      </c>
      <c r="AC38" s="450"/>
      <c r="AD38" s="456"/>
      <c r="AE38" s="447">
        <v>0</v>
      </c>
      <c r="AF38" s="457"/>
      <c r="AG38" s="371"/>
    </row>
    <row r="39" spans="1:33" x14ac:dyDescent="0.2">
      <c r="A39" s="396"/>
      <c r="B39" s="391" t="s">
        <v>41</v>
      </c>
      <c r="C39" s="433">
        <v>0</v>
      </c>
      <c r="D39" s="433">
        <v>0</v>
      </c>
      <c r="E39" s="433">
        <v>0</v>
      </c>
      <c r="F39" s="433">
        <v>0</v>
      </c>
      <c r="G39" s="403">
        <v>0</v>
      </c>
      <c r="H39" s="403">
        <v>0</v>
      </c>
      <c r="I39" s="403">
        <v>0</v>
      </c>
      <c r="J39" s="403">
        <v>0</v>
      </c>
      <c r="K39" s="403">
        <v>0</v>
      </c>
      <c r="L39" s="403">
        <v>0</v>
      </c>
      <c r="M39" s="403">
        <v>0</v>
      </c>
      <c r="N39" s="403">
        <v>0</v>
      </c>
      <c r="O39" s="403">
        <v>0</v>
      </c>
      <c r="P39" s="403">
        <v>0</v>
      </c>
      <c r="Q39" s="403">
        <v>0</v>
      </c>
      <c r="R39" s="403">
        <v>0</v>
      </c>
      <c r="S39" s="397">
        <v>0</v>
      </c>
      <c r="T39" s="397">
        <v>0</v>
      </c>
      <c r="U39" s="397">
        <v>0</v>
      </c>
      <c r="V39" s="397">
        <v>0</v>
      </c>
      <c r="W39" s="397">
        <v>0</v>
      </c>
      <c r="X39" s="397">
        <v>0</v>
      </c>
      <c r="Y39" s="397">
        <v>0</v>
      </c>
      <c r="Z39" s="397">
        <v>0</v>
      </c>
      <c r="AA39" s="450"/>
      <c r="AB39" s="449">
        <v>0</v>
      </c>
      <c r="AC39" s="450"/>
      <c r="AD39" s="453"/>
      <c r="AE39" s="447">
        <v>0</v>
      </c>
      <c r="AF39" s="454"/>
      <c r="AG39" s="371"/>
    </row>
    <row r="40" spans="1:33" x14ac:dyDescent="0.2">
      <c r="A40" s="396"/>
      <c r="B40" s="424" t="s">
        <v>35</v>
      </c>
      <c r="C40" s="433">
        <v>0</v>
      </c>
      <c r="D40" s="433">
        <v>0</v>
      </c>
      <c r="E40" s="433">
        <v>0</v>
      </c>
      <c r="F40" s="433">
        <v>0</v>
      </c>
      <c r="G40" s="433">
        <v>0</v>
      </c>
      <c r="H40" s="433">
        <v>0</v>
      </c>
      <c r="I40" s="433">
        <v>0</v>
      </c>
      <c r="J40" s="433">
        <v>0</v>
      </c>
      <c r="K40" s="421">
        <v>0</v>
      </c>
      <c r="L40" s="421">
        <v>0</v>
      </c>
      <c r="M40" s="421">
        <v>0</v>
      </c>
      <c r="N40" s="421">
        <v>0</v>
      </c>
      <c r="O40" s="421">
        <v>0</v>
      </c>
      <c r="P40" s="421">
        <v>0</v>
      </c>
      <c r="Q40" s="421">
        <v>0</v>
      </c>
      <c r="R40" s="421">
        <v>0</v>
      </c>
      <c r="S40" s="421">
        <v>0</v>
      </c>
      <c r="T40" s="421">
        <v>0</v>
      </c>
      <c r="U40" s="421">
        <v>0</v>
      </c>
      <c r="V40" s="421">
        <v>0</v>
      </c>
      <c r="W40" s="421">
        <v>0</v>
      </c>
      <c r="X40" s="421">
        <v>0</v>
      </c>
      <c r="Y40" s="421">
        <v>0</v>
      </c>
      <c r="Z40" s="421">
        <v>0</v>
      </c>
      <c r="AA40" s="459"/>
      <c r="AB40" s="449">
        <v>0</v>
      </c>
      <c r="AC40" s="460"/>
      <c r="AD40" s="456"/>
      <c r="AE40" s="447">
        <v>0</v>
      </c>
      <c r="AF40" s="457"/>
      <c r="AG40" s="371"/>
    </row>
    <row r="41" spans="1:33" x14ac:dyDescent="0.2">
      <c r="A41" s="370"/>
      <c r="B41" s="385" t="s">
        <v>8</v>
      </c>
      <c r="C41" s="412">
        <v>0</v>
      </c>
      <c r="D41" s="412">
        <v>0</v>
      </c>
      <c r="E41" s="412">
        <v>0</v>
      </c>
      <c r="F41" s="412">
        <v>0</v>
      </c>
      <c r="G41" s="412">
        <v>0</v>
      </c>
      <c r="H41" s="412">
        <v>0</v>
      </c>
      <c r="I41" s="412">
        <v>0</v>
      </c>
      <c r="J41" s="412">
        <v>0</v>
      </c>
      <c r="K41" s="412">
        <v>0</v>
      </c>
      <c r="L41" s="412">
        <v>0</v>
      </c>
      <c r="M41" s="412">
        <v>0</v>
      </c>
      <c r="N41" s="412">
        <v>0</v>
      </c>
      <c r="O41" s="412">
        <v>0</v>
      </c>
      <c r="P41" s="412">
        <v>0</v>
      </c>
      <c r="Q41" s="412">
        <v>0</v>
      </c>
      <c r="R41" s="412">
        <v>0</v>
      </c>
      <c r="S41" s="412">
        <v>0</v>
      </c>
      <c r="T41" s="412">
        <v>0</v>
      </c>
      <c r="U41" s="412">
        <v>0</v>
      </c>
      <c r="V41" s="412">
        <v>0</v>
      </c>
      <c r="W41" s="412">
        <v>0</v>
      </c>
      <c r="X41" s="412">
        <v>0</v>
      </c>
      <c r="Y41" s="412">
        <v>0</v>
      </c>
      <c r="Z41" s="412">
        <v>0</v>
      </c>
      <c r="AA41" s="412">
        <v>0</v>
      </c>
      <c r="AB41" s="412">
        <v>0</v>
      </c>
      <c r="AC41" s="412">
        <v>0</v>
      </c>
      <c r="AD41" s="412">
        <v>0</v>
      </c>
      <c r="AE41" s="412">
        <v>1</v>
      </c>
      <c r="AF41" s="412">
        <v>0</v>
      </c>
      <c r="AG41" s="370"/>
    </row>
    <row r="42" spans="1:33" x14ac:dyDescent="0.2">
      <c r="A42" s="371"/>
      <c r="B42" s="384" t="s">
        <v>36</v>
      </c>
      <c r="C42" s="384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6"/>
      <c r="U42" s="386"/>
      <c r="V42" s="386"/>
      <c r="W42" s="386"/>
      <c r="X42" s="386"/>
      <c r="Y42" s="386"/>
      <c r="Z42" s="386"/>
      <c r="AA42" s="384"/>
      <c r="AB42" s="384"/>
      <c r="AC42" s="384"/>
      <c r="AD42" s="371"/>
      <c r="AE42" s="371"/>
      <c r="AF42" s="371"/>
      <c r="AG42" s="371"/>
    </row>
    <row r="43" spans="1:33" x14ac:dyDescent="0.2">
      <c r="A43" s="371"/>
      <c r="B43" s="396"/>
      <c r="C43" s="396"/>
      <c r="D43" s="396"/>
      <c r="E43" s="396"/>
      <c r="F43" s="396"/>
      <c r="G43" s="396"/>
      <c r="H43" s="396"/>
      <c r="I43" s="396"/>
      <c r="J43" s="396"/>
      <c r="K43" s="396"/>
      <c r="L43" s="396"/>
      <c r="M43" s="396"/>
      <c r="N43" s="396"/>
      <c r="O43" s="396"/>
      <c r="P43" s="396"/>
      <c r="Q43" s="396"/>
      <c r="R43" s="396"/>
      <c r="S43" s="396"/>
      <c r="T43" s="396"/>
      <c r="U43" s="396"/>
      <c r="V43" s="396"/>
      <c r="W43" s="396"/>
      <c r="X43" s="396"/>
      <c r="Y43" s="396"/>
      <c r="Z43" s="396"/>
      <c r="AA43" s="379"/>
      <c r="AB43" s="379"/>
      <c r="AC43" s="384"/>
      <c r="AD43" s="371"/>
      <c r="AE43" s="371"/>
      <c r="AF43" s="371"/>
      <c r="AG43" s="371"/>
    </row>
    <row r="44" spans="1:33" ht="15.75" x14ac:dyDescent="0.2">
      <c r="A44" s="371"/>
      <c r="B44" s="390" t="s">
        <v>57</v>
      </c>
      <c r="C44" s="384"/>
      <c r="D44" s="384"/>
      <c r="E44" s="384"/>
      <c r="F44" s="384"/>
      <c r="G44" s="384"/>
      <c r="H44" s="384"/>
      <c r="I44" s="384"/>
      <c r="J44" s="384"/>
      <c r="K44" s="384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79"/>
      <c r="W44" s="379"/>
      <c r="X44" s="379"/>
      <c r="Y44" s="379"/>
      <c r="Z44" s="379"/>
      <c r="AA44" s="371"/>
      <c r="AB44" s="371"/>
      <c r="AC44" s="371"/>
      <c r="AD44" s="371"/>
      <c r="AE44" s="371"/>
      <c r="AF44" s="371"/>
      <c r="AG44" s="371"/>
    </row>
    <row r="45" spans="1:33" x14ac:dyDescent="0.2">
      <c r="A45" s="371"/>
      <c r="B45" s="375" t="s">
        <v>19</v>
      </c>
      <c r="C45" s="1496" t="s">
        <v>11</v>
      </c>
      <c r="D45" s="1497"/>
      <c r="E45" s="1497"/>
      <c r="F45" s="1497"/>
      <c r="G45" s="1497"/>
      <c r="H45" s="1497"/>
      <c r="I45" s="1497"/>
      <c r="J45" s="1498"/>
      <c r="K45" s="1496" t="s">
        <v>12</v>
      </c>
      <c r="L45" s="1497"/>
      <c r="M45" s="1497"/>
      <c r="N45" s="1497"/>
      <c r="O45" s="1509" t="s">
        <v>23</v>
      </c>
      <c r="P45" s="1510"/>
      <c r="Q45" s="1510"/>
      <c r="R45" s="1510"/>
      <c r="S45" s="1510"/>
      <c r="T45" s="1511"/>
      <c r="U45" s="1512" t="s">
        <v>25</v>
      </c>
      <c r="V45" s="1513"/>
      <c r="W45" s="1513"/>
      <c r="X45" s="1513"/>
      <c r="Y45" s="1513"/>
      <c r="Z45" s="1514"/>
      <c r="AA45" s="371"/>
      <c r="AB45" s="371"/>
      <c r="AC45" s="371"/>
      <c r="AD45" s="371"/>
      <c r="AE45" s="371"/>
      <c r="AF45" s="371"/>
      <c r="AG45" s="371"/>
    </row>
    <row r="46" spans="1:33" x14ac:dyDescent="0.2">
      <c r="A46" s="371"/>
      <c r="B46" s="375" t="s">
        <v>5</v>
      </c>
      <c r="C46" s="1494" t="s">
        <v>46</v>
      </c>
      <c r="D46" s="1495"/>
      <c r="E46" s="1506" t="s">
        <v>45</v>
      </c>
      <c r="F46" s="1507"/>
      <c r="G46" s="1506" t="s">
        <v>43</v>
      </c>
      <c r="H46" s="1507"/>
      <c r="I46" s="1506" t="s">
        <v>44</v>
      </c>
      <c r="J46" s="1507"/>
      <c r="K46" s="1499" t="s">
        <v>42</v>
      </c>
      <c r="L46" s="1495"/>
      <c r="M46" s="1494" t="s">
        <v>27</v>
      </c>
      <c r="N46" s="1508"/>
      <c r="O46" s="1476" t="s">
        <v>3</v>
      </c>
      <c r="P46" s="1477"/>
      <c r="Q46" s="1476" t="s">
        <v>4</v>
      </c>
      <c r="R46" s="1477"/>
      <c r="S46" s="1476" t="s">
        <v>15</v>
      </c>
      <c r="T46" s="1477"/>
      <c r="U46" s="1502" t="s">
        <v>3</v>
      </c>
      <c r="V46" s="1503"/>
      <c r="W46" s="1502" t="s">
        <v>4</v>
      </c>
      <c r="X46" s="1503"/>
      <c r="Y46" s="1502" t="s">
        <v>15</v>
      </c>
      <c r="Z46" s="1503"/>
      <c r="AA46" s="371"/>
      <c r="AB46" s="371"/>
      <c r="AC46" s="371"/>
      <c r="AD46" s="371"/>
      <c r="AE46" s="371"/>
      <c r="AF46" s="371"/>
      <c r="AG46" s="371"/>
    </row>
    <row r="47" spans="1:33" x14ac:dyDescent="0.2">
      <c r="A47" s="371"/>
      <c r="B47" s="389" t="s">
        <v>6</v>
      </c>
      <c r="C47" s="381" t="s">
        <v>2</v>
      </c>
      <c r="D47" s="381" t="s">
        <v>1</v>
      </c>
      <c r="E47" s="382" t="s">
        <v>2</v>
      </c>
      <c r="F47" s="383" t="s">
        <v>1</v>
      </c>
      <c r="G47" s="381" t="s">
        <v>2</v>
      </c>
      <c r="H47" s="381" t="s">
        <v>1</v>
      </c>
      <c r="I47" s="381" t="s">
        <v>2</v>
      </c>
      <c r="J47" s="381" t="s">
        <v>1</v>
      </c>
      <c r="K47" s="382" t="s">
        <v>2</v>
      </c>
      <c r="L47" s="383" t="s">
        <v>1</v>
      </c>
      <c r="M47" s="381" t="s">
        <v>2</v>
      </c>
      <c r="N47" s="383" t="s">
        <v>1</v>
      </c>
      <c r="O47" s="1478"/>
      <c r="P47" s="1479"/>
      <c r="Q47" s="1478"/>
      <c r="R47" s="1479"/>
      <c r="S47" s="1478"/>
      <c r="T47" s="1479"/>
      <c r="U47" s="1504"/>
      <c r="V47" s="1505"/>
      <c r="W47" s="1504"/>
      <c r="X47" s="1505"/>
      <c r="Y47" s="1504"/>
      <c r="Z47" s="1505"/>
      <c r="AA47" s="371"/>
      <c r="AB47" s="371"/>
      <c r="AC47" s="371"/>
      <c r="AD47" s="371"/>
      <c r="AE47" s="371"/>
      <c r="AF47" s="371"/>
      <c r="AG47" s="371"/>
    </row>
    <row r="48" spans="1:33" x14ac:dyDescent="0.2">
      <c r="A48" s="396"/>
      <c r="B48" s="391" t="s">
        <v>16</v>
      </c>
      <c r="C48" s="407">
        <v>0</v>
      </c>
      <c r="D48" s="407">
        <v>0</v>
      </c>
      <c r="E48" s="407">
        <v>0</v>
      </c>
      <c r="F48" s="407">
        <v>0</v>
      </c>
      <c r="G48" s="407">
        <v>0</v>
      </c>
      <c r="H48" s="407">
        <v>0</v>
      </c>
      <c r="I48" s="407">
        <v>0</v>
      </c>
      <c r="J48" s="407">
        <v>0</v>
      </c>
      <c r="K48" s="407">
        <v>0</v>
      </c>
      <c r="L48" s="407">
        <v>0</v>
      </c>
      <c r="M48" s="407">
        <v>0</v>
      </c>
      <c r="N48" s="407">
        <v>0</v>
      </c>
      <c r="O48" s="1474"/>
      <c r="P48" s="1475"/>
      <c r="Q48" s="1475">
        <v>0</v>
      </c>
      <c r="R48" s="1475"/>
      <c r="S48" s="1480"/>
      <c r="T48" s="1481"/>
      <c r="U48" s="1485"/>
      <c r="V48" s="1485"/>
      <c r="W48" s="1475">
        <v>0</v>
      </c>
      <c r="X48" s="1475"/>
      <c r="Y48" s="1484"/>
      <c r="Z48" s="1484"/>
      <c r="AA48" s="371"/>
      <c r="AB48" s="371"/>
      <c r="AC48" s="371"/>
      <c r="AD48" s="371"/>
      <c r="AE48" s="371"/>
      <c r="AF48" s="371"/>
      <c r="AG48" s="371"/>
    </row>
    <row r="49" spans="1:26" x14ac:dyDescent="0.2">
      <c r="A49" s="396"/>
      <c r="B49" s="391" t="s">
        <v>17</v>
      </c>
      <c r="C49" s="407">
        <v>0</v>
      </c>
      <c r="D49" s="407">
        <v>0</v>
      </c>
      <c r="E49" s="407">
        <v>0</v>
      </c>
      <c r="F49" s="407">
        <v>0</v>
      </c>
      <c r="G49" s="407">
        <v>0</v>
      </c>
      <c r="H49" s="407">
        <v>0</v>
      </c>
      <c r="I49" s="407">
        <v>0</v>
      </c>
      <c r="J49" s="407">
        <v>0</v>
      </c>
      <c r="K49" s="407">
        <v>0</v>
      </c>
      <c r="L49" s="407">
        <v>0</v>
      </c>
      <c r="M49" s="407">
        <v>0</v>
      </c>
      <c r="N49" s="407">
        <v>0</v>
      </c>
      <c r="O49" s="1474"/>
      <c r="P49" s="1475"/>
      <c r="Q49" s="1475">
        <v>0</v>
      </c>
      <c r="R49" s="1475"/>
      <c r="S49" s="1480"/>
      <c r="T49" s="1481"/>
      <c r="U49" s="1485"/>
      <c r="V49" s="1485"/>
      <c r="W49" s="1475">
        <v>0</v>
      </c>
      <c r="X49" s="1475"/>
      <c r="Y49" s="1484"/>
      <c r="Z49" s="1484"/>
    </row>
    <row r="50" spans="1:26" x14ac:dyDescent="0.2">
      <c r="A50" s="396"/>
      <c r="B50" s="391" t="s">
        <v>18</v>
      </c>
      <c r="C50" s="407">
        <v>0</v>
      </c>
      <c r="D50" s="407">
        <v>0</v>
      </c>
      <c r="E50" s="407">
        <v>0</v>
      </c>
      <c r="F50" s="407">
        <v>0</v>
      </c>
      <c r="G50" s="407">
        <v>0</v>
      </c>
      <c r="H50" s="407">
        <v>0</v>
      </c>
      <c r="I50" s="407">
        <v>0</v>
      </c>
      <c r="J50" s="407">
        <v>0</v>
      </c>
      <c r="K50" s="407">
        <v>0</v>
      </c>
      <c r="L50" s="407">
        <v>0</v>
      </c>
      <c r="M50" s="407">
        <v>0</v>
      </c>
      <c r="N50" s="407">
        <v>0</v>
      </c>
      <c r="O50" s="1474"/>
      <c r="P50" s="1475"/>
      <c r="Q50" s="1475">
        <v>0</v>
      </c>
      <c r="R50" s="1475"/>
      <c r="S50" s="1480"/>
      <c r="T50" s="1481"/>
      <c r="U50" s="1485"/>
      <c r="V50" s="1485"/>
      <c r="W50" s="1475">
        <v>0</v>
      </c>
      <c r="X50" s="1475"/>
      <c r="Y50" s="1484"/>
      <c r="Z50" s="1484"/>
    </row>
    <row r="51" spans="1:26" x14ac:dyDescent="0.2">
      <c r="A51" s="396"/>
      <c r="B51" s="391" t="s">
        <v>22</v>
      </c>
      <c r="C51" s="407">
        <v>0</v>
      </c>
      <c r="D51" s="407">
        <v>0</v>
      </c>
      <c r="E51" s="407">
        <v>0</v>
      </c>
      <c r="F51" s="407">
        <v>0</v>
      </c>
      <c r="G51" s="407">
        <v>0</v>
      </c>
      <c r="H51" s="407">
        <v>0</v>
      </c>
      <c r="I51" s="407">
        <v>0</v>
      </c>
      <c r="J51" s="407">
        <v>0</v>
      </c>
      <c r="K51" s="407">
        <v>0</v>
      </c>
      <c r="L51" s="407">
        <v>0</v>
      </c>
      <c r="M51" s="407">
        <v>0</v>
      </c>
      <c r="N51" s="407">
        <v>0</v>
      </c>
      <c r="O51" s="1474"/>
      <c r="P51" s="1475"/>
      <c r="Q51" s="1475">
        <v>0</v>
      </c>
      <c r="R51" s="1475"/>
      <c r="S51" s="1480"/>
      <c r="T51" s="1481"/>
      <c r="U51" s="1485"/>
      <c r="V51" s="1485"/>
      <c r="W51" s="1475">
        <v>0</v>
      </c>
      <c r="X51" s="1475"/>
      <c r="Y51" s="1484"/>
      <c r="Z51" s="1484"/>
    </row>
    <row r="52" spans="1:26" x14ac:dyDescent="0.2">
      <c r="A52" s="371"/>
      <c r="B52" s="385" t="s">
        <v>8</v>
      </c>
      <c r="C52" s="412">
        <v>0</v>
      </c>
      <c r="D52" s="412">
        <v>0</v>
      </c>
      <c r="E52" s="412">
        <v>0</v>
      </c>
      <c r="F52" s="412">
        <v>0</v>
      </c>
      <c r="G52" s="412">
        <v>0</v>
      </c>
      <c r="H52" s="412">
        <v>0</v>
      </c>
      <c r="I52" s="412">
        <v>0</v>
      </c>
      <c r="J52" s="412">
        <v>0</v>
      </c>
      <c r="K52" s="412">
        <v>0</v>
      </c>
      <c r="L52" s="412">
        <v>0</v>
      </c>
      <c r="M52" s="412">
        <v>0</v>
      </c>
      <c r="N52" s="412">
        <v>0</v>
      </c>
      <c r="O52" s="1482">
        <v>0</v>
      </c>
      <c r="P52" s="1483"/>
      <c r="Q52" s="1482">
        <v>0</v>
      </c>
      <c r="R52" s="1483"/>
      <c r="S52" s="1482">
        <v>0</v>
      </c>
      <c r="T52" s="1483"/>
      <c r="U52" s="1482">
        <v>0</v>
      </c>
      <c r="V52" s="1483"/>
      <c r="W52" s="1482">
        <v>0</v>
      </c>
      <c r="X52" s="1483"/>
      <c r="Y52" s="1482">
        <v>0</v>
      </c>
      <c r="Z52" s="1483"/>
    </row>
    <row r="53" spans="1:26" x14ac:dyDescent="0.2">
      <c r="A53" s="371"/>
      <c r="B53" s="384" t="s">
        <v>52</v>
      </c>
      <c r="C53" s="370"/>
      <c r="D53" s="379"/>
      <c r="E53" s="379"/>
      <c r="F53" s="379"/>
      <c r="G53" s="379"/>
      <c r="H53" s="379"/>
      <c r="I53" s="379"/>
      <c r="J53" s="379"/>
      <c r="K53" s="379"/>
      <c r="L53" s="379"/>
      <c r="M53" s="379"/>
      <c r="N53" s="379"/>
      <c r="O53" s="379"/>
      <c r="P53" s="379"/>
      <c r="Q53" s="379"/>
      <c r="R53" s="379"/>
      <c r="S53" s="379"/>
      <c r="T53" s="379"/>
      <c r="U53" s="379"/>
      <c r="V53" s="379"/>
      <c r="W53" s="379"/>
      <c r="X53" s="379"/>
      <c r="Y53" s="379"/>
      <c r="Z53" s="379"/>
    </row>
    <row r="54" spans="1:26" x14ac:dyDescent="0.2">
      <c r="A54" s="370"/>
      <c r="B54" s="370"/>
      <c r="C54" s="370"/>
      <c r="D54" s="370"/>
      <c r="E54" s="370"/>
      <c r="F54" s="370"/>
      <c r="G54" s="370"/>
      <c r="H54" s="370"/>
      <c r="I54" s="370"/>
      <c r="J54" s="370"/>
      <c r="K54" s="370"/>
      <c r="L54" s="370"/>
      <c r="M54" s="370"/>
      <c r="N54" s="370"/>
      <c r="O54" s="370"/>
      <c r="P54" s="370"/>
      <c r="Q54" s="370"/>
      <c r="R54" s="370"/>
      <c r="S54" s="370"/>
      <c r="T54" s="370"/>
      <c r="U54" s="370"/>
      <c r="V54" s="370"/>
      <c r="W54" s="370"/>
      <c r="X54" s="370"/>
      <c r="Y54" s="370"/>
      <c r="Z54" s="370"/>
    </row>
    <row r="55" spans="1:26" x14ac:dyDescent="0.2">
      <c r="A55" s="370"/>
      <c r="B55" s="370"/>
      <c r="C55" s="370"/>
      <c r="D55" s="370"/>
      <c r="E55" s="370"/>
      <c r="F55" s="370"/>
      <c r="G55" s="370"/>
      <c r="H55" s="370"/>
      <c r="I55" s="370"/>
      <c r="J55" s="370"/>
      <c r="K55" s="370"/>
      <c r="L55" s="370"/>
      <c r="M55" s="370"/>
      <c r="N55" s="370"/>
      <c r="O55" s="370"/>
      <c r="P55" s="370"/>
      <c r="Q55" s="370"/>
      <c r="R55" s="370"/>
      <c r="S55" s="370"/>
      <c r="T55" s="370"/>
      <c r="U55" s="370"/>
      <c r="V55" s="370"/>
      <c r="W55" s="370"/>
      <c r="X55" s="370"/>
      <c r="Y55" s="370"/>
      <c r="Z55" s="370"/>
    </row>
    <row r="56" spans="1:26" ht="15.75" x14ac:dyDescent="0.2">
      <c r="A56" s="370"/>
      <c r="B56" s="446" t="s">
        <v>63</v>
      </c>
      <c r="C56" s="425"/>
      <c r="D56" s="425"/>
      <c r="E56" s="425"/>
      <c r="F56" s="425"/>
      <c r="G56" s="425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  <c r="T56" s="425"/>
      <c r="U56" s="425"/>
      <c r="V56" s="425"/>
      <c r="W56" s="425"/>
      <c r="X56" s="425"/>
      <c r="Y56" s="425"/>
      <c r="Z56" s="425"/>
    </row>
    <row r="57" spans="1:26" x14ac:dyDescent="0.2">
      <c r="A57" s="370"/>
      <c r="B57" s="370"/>
      <c r="C57" s="370"/>
      <c r="D57" s="370"/>
      <c r="E57" s="370"/>
      <c r="F57" s="370"/>
      <c r="G57" s="370"/>
      <c r="H57" s="370"/>
      <c r="I57" s="370"/>
      <c r="J57" s="370"/>
      <c r="K57" s="370"/>
      <c r="L57" s="370"/>
      <c r="M57" s="370"/>
      <c r="N57" s="370"/>
      <c r="O57" s="370"/>
      <c r="P57" s="370"/>
      <c r="Q57" s="370"/>
      <c r="R57" s="370"/>
      <c r="S57" s="370"/>
      <c r="T57" s="370"/>
      <c r="U57" s="370"/>
      <c r="V57" s="370"/>
      <c r="W57" s="370"/>
      <c r="X57" s="370"/>
      <c r="Y57" s="370"/>
      <c r="Z57" s="370"/>
    </row>
    <row r="58" spans="1:26" x14ac:dyDescent="0.2">
      <c r="A58" s="370"/>
      <c r="B58" s="370"/>
      <c r="C58" s="370"/>
      <c r="D58" s="370"/>
      <c r="E58" s="370"/>
      <c r="F58" s="370"/>
      <c r="G58" s="370"/>
      <c r="H58" s="370"/>
      <c r="I58" s="370"/>
      <c r="J58" s="370"/>
      <c r="K58" s="370"/>
      <c r="L58" s="370"/>
      <c r="M58" s="370"/>
      <c r="N58" s="370"/>
      <c r="O58" s="370"/>
      <c r="P58" s="370"/>
      <c r="Q58" s="370"/>
      <c r="R58" s="370"/>
      <c r="S58" s="370"/>
      <c r="T58" s="370"/>
      <c r="U58" s="370"/>
      <c r="V58" s="370"/>
      <c r="W58" s="370"/>
      <c r="X58" s="370"/>
      <c r="Y58" s="370"/>
      <c r="Z58" s="370"/>
    </row>
  </sheetData>
  <mergeCells count="95">
    <mergeCell ref="O49:P49"/>
    <mergeCell ref="O46:P47"/>
    <mergeCell ref="S48:T48"/>
    <mergeCell ref="S49:T49"/>
    <mergeCell ref="Q46:R47"/>
    <mergeCell ref="Q49:R49"/>
    <mergeCell ref="Q48:R48"/>
    <mergeCell ref="O48:P48"/>
    <mergeCell ref="W52:X52"/>
    <mergeCell ref="W51:X51"/>
    <mergeCell ref="Y51:Z51"/>
    <mergeCell ref="Y52:Z52"/>
    <mergeCell ref="O50:P50"/>
    <mergeCell ref="O51:P51"/>
    <mergeCell ref="S51:T51"/>
    <mergeCell ref="O52:P52"/>
    <mergeCell ref="Q52:R52"/>
    <mergeCell ref="U52:V52"/>
    <mergeCell ref="U51:V51"/>
    <mergeCell ref="S50:T50"/>
    <mergeCell ref="S52:T52"/>
    <mergeCell ref="Q51:R51"/>
    <mergeCell ref="Q50:R50"/>
    <mergeCell ref="U50:V50"/>
    <mergeCell ref="W50:X50"/>
    <mergeCell ref="Y50:Z50"/>
    <mergeCell ref="U48:V48"/>
    <mergeCell ref="U49:V49"/>
    <mergeCell ref="W49:X49"/>
    <mergeCell ref="Y49:Z49"/>
    <mergeCell ref="Y48:Z48"/>
    <mergeCell ref="W48:X48"/>
    <mergeCell ref="AF28:AF29"/>
    <mergeCell ref="AA28:AA29"/>
    <mergeCell ref="AB28:AB29"/>
    <mergeCell ref="AD27:AF27"/>
    <mergeCell ref="AD28:AD29"/>
    <mergeCell ref="M28:N28"/>
    <mergeCell ref="Q28:R28"/>
    <mergeCell ref="AE28:AE29"/>
    <mergeCell ref="K27:N27"/>
    <mergeCell ref="K28:L28"/>
    <mergeCell ref="W28:X28"/>
    <mergeCell ref="AC28:AC29"/>
    <mergeCell ref="W27:Z27"/>
    <mergeCell ref="O28:P28"/>
    <mergeCell ref="C45:J45"/>
    <mergeCell ref="W46:X47"/>
    <mergeCell ref="K45:N45"/>
    <mergeCell ref="G46:H46"/>
    <mergeCell ref="M46:N46"/>
    <mergeCell ref="I46:J46"/>
    <mergeCell ref="S46:T47"/>
    <mergeCell ref="O45:T45"/>
    <mergeCell ref="K46:L46"/>
    <mergeCell ref="E46:F46"/>
    <mergeCell ref="C46:D46"/>
    <mergeCell ref="Q9:R9"/>
    <mergeCell ref="Y46:Z47"/>
    <mergeCell ref="Y28:Z28"/>
    <mergeCell ref="S27:V27"/>
    <mergeCell ref="U46:V47"/>
    <mergeCell ref="U45:Z45"/>
    <mergeCell ref="C9:D9"/>
    <mergeCell ref="M9:N9"/>
    <mergeCell ref="O9:P9"/>
    <mergeCell ref="S28:T28"/>
    <mergeCell ref="U28:V28"/>
    <mergeCell ref="B15:AC15"/>
    <mergeCell ref="E28:F28"/>
    <mergeCell ref="AA9:AA10"/>
    <mergeCell ref="I28:J28"/>
    <mergeCell ref="G28:H28"/>
    <mergeCell ref="B22:AC22"/>
    <mergeCell ref="AB9:AB10"/>
    <mergeCell ref="C27:J27"/>
    <mergeCell ref="C28:D28"/>
    <mergeCell ref="AA27:AC27"/>
    <mergeCell ref="O27:R27"/>
    <mergeCell ref="B7:AC7"/>
    <mergeCell ref="S9:T9"/>
    <mergeCell ref="U9:V9"/>
    <mergeCell ref="W9:X9"/>
    <mergeCell ref="Y9:Z9"/>
    <mergeCell ref="E9:F9"/>
    <mergeCell ref="W8:Z8"/>
    <mergeCell ref="G9:H9"/>
    <mergeCell ref="I9:J9"/>
    <mergeCell ref="AA8:AC8"/>
    <mergeCell ref="K8:N8"/>
    <mergeCell ref="O8:R8"/>
    <mergeCell ref="S8:V8"/>
    <mergeCell ref="C8:J8"/>
    <mergeCell ref="AC9:AC10"/>
    <mergeCell ref="K9:L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N58"/>
  <sheetViews>
    <sheetView workbookViewId="0">
      <selection activeCell="B7" sqref="B7:AC7"/>
    </sheetView>
  </sheetViews>
  <sheetFormatPr baseColWidth="10" defaultRowHeight="12.75" x14ac:dyDescent="0.2"/>
  <cols>
    <col min="2" max="2" width="50.7109375" customWidth="1"/>
  </cols>
  <sheetData>
    <row r="1" spans="1:35" x14ac:dyDescent="0.2">
      <c r="A1" s="1383"/>
      <c r="B1" s="1383"/>
      <c r="C1" s="1383"/>
      <c r="D1" s="1383"/>
      <c r="E1" s="1383"/>
      <c r="F1" s="1383"/>
      <c r="G1" s="1383"/>
      <c r="H1" s="1383"/>
      <c r="I1" s="1383"/>
      <c r="J1" s="1383"/>
      <c r="K1" s="1383"/>
      <c r="L1" s="1383"/>
      <c r="M1" s="1383"/>
      <c r="N1" s="1383"/>
      <c r="O1" s="1383"/>
      <c r="P1" s="1383"/>
      <c r="Q1" s="1383"/>
      <c r="R1" s="1383"/>
      <c r="S1" s="1383"/>
      <c r="T1" s="1383"/>
      <c r="U1" s="1383"/>
      <c r="V1" s="1383"/>
      <c r="W1" s="1383"/>
      <c r="X1" s="1383"/>
      <c r="Y1" s="1383"/>
      <c r="Z1" s="1383"/>
      <c r="AA1" s="1383"/>
      <c r="AB1" s="1383"/>
      <c r="AC1" s="1383"/>
      <c r="AD1" s="1383"/>
      <c r="AE1" s="1383"/>
      <c r="AF1" s="1383"/>
      <c r="AG1" s="1383"/>
      <c r="AH1" s="1383"/>
      <c r="AI1" s="1383"/>
    </row>
    <row r="2" spans="1:35" ht="26.25" x14ac:dyDescent="0.2">
      <c r="A2" s="1383"/>
      <c r="B2" s="1457"/>
      <c r="C2" s="1457"/>
      <c r="D2" s="1457"/>
      <c r="E2" s="1457"/>
      <c r="F2" s="1457"/>
      <c r="G2" s="1457"/>
      <c r="H2" s="1457"/>
      <c r="I2" s="1457"/>
      <c r="J2" s="1457"/>
      <c r="K2" s="1457"/>
      <c r="L2" s="1457"/>
      <c r="M2" s="1457"/>
      <c r="N2" s="1456" t="s">
        <v>9</v>
      </c>
      <c r="O2" s="1457"/>
      <c r="P2" s="1457"/>
      <c r="Q2" s="1457"/>
      <c r="R2" s="1457"/>
      <c r="S2" s="1457"/>
      <c r="T2" s="1383"/>
      <c r="U2" s="1457"/>
      <c r="V2" s="1457"/>
      <c r="W2" s="1457"/>
      <c r="X2" s="1457"/>
      <c r="Y2" s="1457"/>
      <c r="Z2" s="1457"/>
      <c r="AA2" s="1457"/>
      <c r="AB2" s="1457"/>
      <c r="AC2" s="1384" t="s">
        <v>0</v>
      </c>
      <c r="AD2" s="1383"/>
      <c r="AE2" s="1383"/>
      <c r="AF2" s="1383"/>
      <c r="AG2" s="1383"/>
      <c r="AH2" s="1383"/>
      <c r="AI2" s="1383"/>
    </row>
    <row r="3" spans="1:35" x14ac:dyDescent="0.2">
      <c r="A3" s="1385"/>
      <c r="B3" s="1386" t="s">
        <v>61</v>
      </c>
      <c r="C3" s="1386" t="s">
        <v>65</v>
      </c>
      <c r="D3" s="1386"/>
      <c r="E3" s="1386"/>
      <c r="F3" s="1386"/>
      <c r="G3" s="1386"/>
      <c r="H3" s="1386"/>
      <c r="I3" s="1386"/>
      <c r="J3" s="1385"/>
      <c r="K3" s="1385"/>
      <c r="L3" s="1383"/>
      <c r="M3" s="1385"/>
      <c r="N3" s="1383"/>
      <c r="O3" s="1385"/>
      <c r="P3" s="1385"/>
      <c r="Q3" s="1383"/>
      <c r="R3" s="1385"/>
      <c r="S3" s="1385"/>
      <c r="T3" s="1385"/>
      <c r="U3" s="1383"/>
      <c r="V3" s="1385"/>
      <c r="W3" s="1385"/>
      <c r="X3" s="1385"/>
      <c r="Y3" s="1385"/>
      <c r="Z3" s="1385"/>
      <c r="AA3" s="1385"/>
      <c r="AB3" s="1383"/>
      <c r="AC3" s="1385"/>
      <c r="AD3" s="1383"/>
      <c r="AE3" s="1383"/>
      <c r="AF3" s="1383"/>
      <c r="AG3" s="1383"/>
      <c r="AH3" s="1383"/>
      <c r="AI3" s="1383"/>
    </row>
    <row r="4" spans="1:35" x14ac:dyDescent="0.2">
      <c r="A4" s="1385"/>
      <c r="B4" s="1386" t="s">
        <v>62</v>
      </c>
      <c r="C4" s="1386" t="s">
        <v>81</v>
      </c>
      <c r="D4" s="1386"/>
      <c r="E4" s="1386"/>
      <c r="F4" s="1386"/>
      <c r="G4" s="1386"/>
      <c r="H4" s="1386"/>
      <c r="I4" s="1386"/>
      <c r="J4" s="1385"/>
      <c r="K4" s="1385" t="s">
        <v>82</v>
      </c>
      <c r="L4" s="1385"/>
      <c r="M4" s="1385"/>
      <c r="N4" s="1385"/>
      <c r="O4" s="1385"/>
      <c r="P4" s="1385"/>
      <c r="Q4" s="1385"/>
      <c r="R4" s="1385"/>
      <c r="S4" s="1385"/>
      <c r="T4" s="1385"/>
      <c r="U4" s="1383"/>
      <c r="V4" s="1385"/>
      <c r="W4" s="1385"/>
      <c r="X4" s="1385"/>
      <c r="Y4" s="1385"/>
      <c r="Z4" s="1385"/>
      <c r="AA4" s="1385"/>
      <c r="AB4" s="1383"/>
      <c r="AC4" s="1385"/>
      <c r="AD4" s="1383"/>
      <c r="AE4" s="1383"/>
      <c r="AF4" s="1383"/>
      <c r="AG4" s="1383"/>
      <c r="AH4" s="1383"/>
      <c r="AI4" s="1383"/>
    </row>
    <row r="5" spans="1:35" x14ac:dyDescent="0.2">
      <c r="A5" s="1385"/>
      <c r="B5" s="1386"/>
      <c r="C5" s="1386"/>
      <c r="D5" s="1386"/>
      <c r="E5" s="1386"/>
      <c r="F5" s="1386"/>
      <c r="G5" s="1386"/>
      <c r="H5" s="1386"/>
      <c r="I5" s="1386"/>
      <c r="J5" s="1386"/>
      <c r="K5" s="1386"/>
      <c r="L5" s="1386"/>
      <c r="M5" s="1386"/>
      <c r="N5" s="1386"/>
      <c r="O5" s="1386"/>
      <c r="P5" s="1386"/>
      <c r="Q5" s="1386"/>
      <c r="R5" s="1386"/>
      <c r="S5" s="1386"/>
      <c r="T5" s="1386"/>
      <c r="U5" s="1386"/>
      <c r="V5" s="1386"/>
      <c r="W5" s="1385"/>
      <c r="X5" s="1385"/>
      <c r="Y5" s="1385"/>
      <c r="Z5" s="1385"/>
      <c r="AA5" s="1385"/>
      <c r="AB5" s="1385"/>
      <c r="AC5" s="1385"/>
      <c r="AD5" s="1383"/>
      <c r="AE5" s="1383"/>
      <c r="AF5" s="1383"/>
      <c r="AG5" s="1383"/>
      <c r="AH5" s="1383"/>
      <c r="AI5" s="1383"/>
    </row>
    <row r="6" spans="1:35" ht="15.75" x14ac:dyDescent="0.2">
      <c r="A6" s="1383"/>
      <c r="B6" s="1399" t="s">
        <v>10</v>
      </c>
      <c r="C6" s="1383"/>
      <c r="D6" s="1383"/>
      <c r="E6" s="1383"/>
      <c r="F6" s="1383"/>
      <c r="G6" s="1383"/>
      <c r="H6" s="1383"/>
      <c r="I6" s="1383"/>
      <c r="J6" s="1383"/>
      <c r="K6" s="1383"/>
      <c r="L6" s="1383"/>
      <c r="M6" s="1383"/>
      <c r="N6" s="1383"/>
      <c r="O6" s="1383"/>
      <c r="P6" s="1383"/>
      <c r="Q6" s="1383"/>
      <c r="R6" s="1383"/>
      <c r="S6" s="1383"/>
      <c r="T6" s="1383"/>
      <c r="U6" s="1383"/>
      <c r="V6" s="1383"/>
      <c r="W6" s="1383"/>
      <c r="X6" s="1383"/>
      <c r="Y6" s="1383"/>
      <c r="Z6" s="1383"/>
      <c r="AA6" s="1383"/>
      <c r="AB6" s="1383"/>
      <c r="AC6" s="1383"/>
      <c r="AD6" s="1383"/>
      <c r="AE6" s="1383"/>
      <c r="AF6" s="1383"/>
      <c r="AG6" s="1400"/>
      <c r="AH6" s="1400"/>
      <c r="AI6" s="1400"/>
    </row>
    <row r="7" spans="1:35" ht="15" x14ac:dyDescent="0.2">
      <c r="A7" s="1382"/>
      <c r="B7" s="1515" t="s">
        <v>48</v>
      </c>
      <c r="C7" s="1516"/>
      <c r="D7" s="1516"/>
      <c r="E7" s="1516"/>
      <c r="F7" s="1516"/>
      <c r="G7" s="1516"/>
      <c r="H7" s="1516"/>
      <c r="I7" s="1516"/>
      <c r="J7" s="1516"/>
      <c r="K7" s="1516"/>
      <c r="L7" s="1516"/>
      <c r="M7" s="1516"/>
      <c r="N7" s="1516"/>
      <c r="O7" s="1516"/>
      <c r="P7" s="1516"/>
      <c r="Q7" s="1516"/>
      <c r="R7" s="1516"/>
      <c r="S7" s="1516"/>
      <c r="T7" s="1516"/>
      <c r="U7" s="1516"/>
      <c r="V7" s="1516"/>
      <c r="W7" s="1516"/>
      <c r="X7" s="1516"/>
      <c r="Y7" s="1516"/>
      <c r="Z7" s="1516"/>
      <c r="AA7" s="1516"/>
      <c r="AB7" s="1516"/>
      <c r="AC7" s="1517"/>
      <c r="AD7" s="1382"/>
      <c r="AE7" s="1382"/>
      <c r="AF7" s="1382"/>
      <c r="AG7" s="1382"/>
      <c r="AH7" s="1382"/>
      <c r="AI7" s="1382"/>
    </row>
    <row r="8" spans="1:35" x14ac:dyDescent="0.2">
      <c r="A8" s="1382"/>
      <c r="B8" s="1387" t="s">
        <v>19</v>
      </c>
      <c r="C8" s="1496" t="s">
        <v>11</v>
      </c>
      <c r="D8" s="1497"/>
      <c r="E8" s="1497"/>
      <c r="F8" s="1497"/>
      <c r="G8" s="1497"/>
      <c r="H8" s="1497"/>
      <c r="I8" s="1497"/>
      <c r="J8" s="1498"/>
      <c r="K8" s="1496" t="s">
        <v>12</v>
      </c>
      <c r="L8" s="1497"/>
      <c r="M8" s="1497"/>
      <c r="N8" s="1498"/>
      <c r="O8" s="1496" t="s">
        <v>26</v>
      </c>
      <c r="P8" s="1497"/>
      <c r="Q8" s="1497"/>
      <c r="R8" s="1498"/>
      <c r="S8" s="1496" t="s">
        <v>13</v>
      </c>
      <c r="T8" s="1497"/>
      <c r="U8" s="1497"/>
      <c r="V8" s="1498"/>
      <c r="W8" s="1496" t="s">
        <v>14</v>
      </c>
      <c r="X8" s="1497"/>
      <c r="Y8" s="1497"/>
      <c r="Z8" s="1498"/>
      <c r="AA8" s="1520" t="s">
        <v>24</v>
      </c>
      <c r="AB8" s="1521"/>
      <c r="AC8" s="1522"/>
      <c r="AD8" s="1382"/>
      <c r="AE8" s="1382"/>
      <c r="AF8" s="1382"/>
      <c r="AG8" s="1382"/>
      <c r="AH8" s="1382"/>
      <c r="AI8" s="1382"/>
    </row>
    <row r="9" spans="1:35" x14ac:dyDescent="0.2">
      <c r="A9" s="1382"/>
      <c r="B9" s="1387" t="s">
        <v>5</v>
      </c>
      <c r="C9" s="1494" t="s">
        <v>46</v>
      </c>
      <c r="D9" s="1495"/>
      <c r="E9" s="1506" t="s">
        <v>45</v>
      </c>
      <c r="F9" s="1507"/>
      <c r="G9" s="1506" t="s">
        <v>43</v>
      </c>
      <c r="H9" s="1507"/>
      <c r="I9" s="1506" t="s">
        <v>44</v>
      </c>
      <c r="J9" s="1507"/>
      <c r="K9" s="1499" t="s">
        <v>42</v>
      </c>
      <c r="L9" s="1495"/>
      <c r="M9" s="1494" t="s">
        <v>27</v>
      </c>
      <c r="N9" s="1495"/>
      <c r="O9" s="1494" t="s">
        <v>30</v>
      </c>
      <c r="P9" s="1495"/>
      <c r="Q9" s="1494" t="s">
        <v>31</v>
      </c>
      <c r="R9" s="1495"/>
      <c r="S9" s="1494" t="s">
        <v>28</v>
      </c>
      <c r="T9" s="1495"/>
      <c r="U9" s="1494" t="s">
        <v>29</v>
      </c>
      <c r="V9" s="1495"/>
      <c r="W9" s="1499" t="s">
        <v>47</v>
      </c>
      <c r="X9" s="1495"/>
      <c r="Y9" s="1494" t="s">
        <v>32</v>
      </c>
      <c r="Z9" s="1495"/>
      <c r="AA9" s="1518" t="s">
        <v>3</v>
      </c>
      <c r="AB9" s="1518" t="s">
        <v>4</v>
      </c>
      <c r="AC9" s="1518" t="s">
        <v>15</v>
      </c>
      <c r="AD9" s="1382"/>
      <c r="AE9" s="1382"/>
      <c r="AF9" s="1382"/>
      <c r="AG9" s="1382"/>
      <c r="AH9" s="1382"/>
      <c r="AI9" s="1382"/>
    </row>
    <row r="10" spans="1:35" x14ac:dyDescent="0.2">
      <c r="A10" s="1382"/>
      <c r="B10" s="1387" t="s">
        <v>6</v>
      </c>
      <c r="C10" s="1388" t="s">
        <v>2</v>
      </c>
      <c r="D10" s="1388" t="s">
        <v>1</v>
      </c>
      <c r="E10" s="1389" t="s">
        <v>2</v>
      </c>
      <c r="F10" s="1390" t="s">
        <v>1</v>
      </c>
      <c r="G10" s="1388" t="s">
        <v>2</v>
      </c>
      <c r="H10" s="1388" t="s">
        <v>1</v>
      </c>
      <c r="I10" s="1388" t="s">
        <v>2</v>
      </c>
      <c r="J10" s="1388" t="s">
        <v>1</v>
      </c>
      <c r="K10" s="1389" t="s">
        <v>2</v>
      </c>
      <c r="L10" s="1390" t="s">
        <v>1</v>
      </c>
      <c r="M10" s="1388" t="s">
        <v>2</v>
      </c>
      <c r="N10" s="1388" t="s">
        <v>1</v>
      </c>
      <c r="O10" s="1389" t="s">
        <v>2</v>
      </c>
      <c r="P10" s="1390" t="s">
        <v>1</v>
      </c>
      <c r="Q10" s="1388" t="s">
        <v>2</v>
      </c>
      <c r="R10" s="1388" t="s">
        <v>1</v>
      </c>
      <c r="S10" s="1389" t="s">
        <v>2</v>
      </c>
      <c r="T10" s="1390" t="s">
        <v>1</v>
      </c>
      <c r="U10" s="1388" t="s">
        <v>2</v>
      </c>
      <c r="V10" s="1388" t="s">
        <v>1</v>
      </c>
      <c r="W10" s="1389" t="s">
        <v>2</v>
      </c>
      <c r="X10" s="1390" t="s">
        <v>1</v>
      </c>
      <c r="Y10" s="1388" t="s">
        <v>2</v>
      </c>
      <c r="Z10" s="1388" t="s">
        <v>1</v>
      </c>
      <c r="AA10" s="1519"/>
      <c r="AB10" s="1519"/>
      <c r="AC10" s="1519"/>
      <c r="AD10" s="1382"/>
      <c r="AE10" s="1382"/>
      <c r="AF10" s="1382"/>
      <c r="AG10" s="1382"/>
      <c r="AH10" s="1382"/>
      <c r="AI10" s="1382"/>
    </row>
    <row r="11" spans="1:35" x14ac:dyDescent="0.2">
      <c r="A11" s="1408"/>
      <c r="B11" s="1405" t="s">
        <v>37</v>
      </c>
      <c r="C11" s="1442">
        <v>1</v>
      </c>
      <c r="D11" s="1442">
        <v>1</v>
      </c>
      <c r="E11" s="1443">
        <v>6</v>
      </c>
      <c r="F11" s="1444">
        <v>4</v>
      </c>
      <c r="G11" s="1409">
        <v>10</v>
      </c>
      <c r="H11" s="1409">
        <v>7</v>
      </c>
      <c r="I11" s="1409">
        <v>5</v>
      </c>
      <c r="J11" s="1409">
        <v>3</v>
      </c>
      <c r="K11" s="1412">
        <v>4</v>
      </c>
      <c r="L11" s="1413">
        <v>0</v>
      </c>
      <c r="M11" s="1414">
        <v>2</v>
      </c>
      <c r="N11" s="1414">
        <v>0</v>
      </c>
      <c r="O11" s="1412">
        <v>3</v>
      </c>
      <c r="P11" s="1413">
        <v>7</v>
      </c>
      <c r="Q11" s="1414">
        <v>4</v>
      </c>
      <c r="R11" s="1414">
        <v>6</v>
      </c>
      <c r="S11" s="1412">
        <v>6</v>
      </c>
      <c r="T11" s="1413">
        <v>13</v>
      </c>
      <c r="U11" s="1414">
        <v>9</v>
      </c>
      <c r="V11" s="1414">
        <v>12</v>
      </c>
      <c r="W11" s="1412">
        <v>7</v>
      </c>
      <c r="X11" s="1413">
        <v>7</v>
      </c>
      <c r="Y11" s="1414">
        <v>7</v>
      </c>
      <c r="Z11" s="1414">
        <v>3</v>
      </c>
      <c r="AA11" s="1429"/>
      <c r="AB11" s="1426">
        <v>127</v>
      </c>
      <c r="AC11" s="1426"/>
      <c r="AD11" s="1382"/>
      <c r="AE11" s="1382"/>
      <c r="AF11" s="1382"/>
      <c r="AG11" s="1382"/>
      <c r="AH11" s="1382"/>
      <c r="AI11" s="1382"/>
    </row>
    <row r="12" spans="1:35" x14ac:dyDescent="0.2">
      <c r="A12" s="1408"/>
      <c r="B12" s="1439" t="s">
        <v>7</v>
      </c>
      <c r="C12" s="1438">
        <v>0</v>
      </c>
      <c r="D12" s="1441">
        <v>0</v>
      </c>
      <c r="E12" s="1441">
        <v>0</v>
      </c>
      <c r="F12" s="1446">
        <v>0</v>
      </c>
      <c r="G12" s="1410">
        <v>0</v>
      </c>
      <c r="H12" s="1415">
        <v>0</v>
      </c>
      <c r="I12" s="1415">
        <v>0</v>
      </c>
      <c r="J12" s="1415">
        <v>0</v>
      </c>
      <c r="K12" s="1417">
        <v>1</v>
      </c>
      <c r="L12" s="1418">
        <v>1</v>
      </c>
      <c r="M12" s="1419">
        <v>0</v>
      </c>
      <c r="N12" s="1419">
        <v>3</v>
      </c>
      <c r="O12" s="1417">
        <v>0</v>
      </c>
      <c r="P12" s="1418">
        <v>0</v>
      </c>
      <c r="Q12" s="1419">
        <v>1</v>
      </c>
      <c r="R12" s="1419">
        <v>2</v>
      </c>
      <c r="S12" s="1417">
        <v>0</v>
      </c>
      <c r="T12" s="1418">
        <v>1</v>
      </c>
      <c r="U12" s="1419">
        <v>1</v>
      </c>
      <c r="V12" s="1419">
        <v>3</v>
      </c>
      <c r="W12" s="1417">
        <v>0</v>
      </c>
      <c r="X12" s="1418">
        <v>0</v>
      </c>
      <c r="Y12" s="1419">
        <v>0</v>
      </c>
      <c r="Z12" s="1419">
        <v>0</v>
      </c>
      <c r="AA12" s="1430"/>
      <c r="AB12" s="1426">
        <v>13</v>
      </c>
      <c r="AC12" s="1428"/>
      <c r="AD12" s="1382"/>
      <c r="AE12" s="1382"/>
      <c r="AF12" s="1382"/>
      <c r="AG12" s="1382"/>
      <c r="AH12" s="1382"/>
      <c r="AI12" s="1382"/>
    </row>
    <row r="13" spans="1:35" x14ac:dyDescent="0.2">
      <c r="A13" s="1408"/>
      <c r="B13" s="1439" t="s">
        <v>51</v>
      </c>
      <c r="C13" s="1447">
        <v>0</v>
      </c>
      <c r="D13" s="1445">
        <v>0</v>
      </c>
      <c r="E13" s="1445">
        <v>0</v>
      </c>
      <c r="F13" s="1448">
        <v>0</v>
      </c>
      <c r="G13" s="1415">
        <v>0</v>
      </c>
      <c r="H13" s="1415">
        <v>0</v>
      </c>
      <c r="I13" s="1415">
        <v>0</v>
      </c>
      <c r="J13" s="1415">
        <v>0</v>
      </c>
      <c r="K13" s="1417">
        <v>1</v>
      </c>
      <c r="L13" s="1418">
        <v>0</v>
      </c>
      <c r="M13" s="1419">
        <v>1</v>
      </c>
      <c r="N13" s="1419">
        <v>2</v>
      </c>
      <c r="O13" s="1417">
        <v>0</v>
      </c>
      <c r="P13" s="1418">
        <v>2</v>
      </c>
      <c r="Q13" s="1419">
        <v>0</v>
      </c>
      <c r="R13" s="1419">
        <v>0</v>
      </c>
      <c r="S13" s="1417">
        <v>0</v>
      </c>
      <c r="T13" s="1418">
        <v>0</v>
      </c>
      <c r="U13" s="1419">
        <v>0</v>
      </c>
      <c r="V13" s="1419">
        <v>1</v>
      </c>
      <c r="W13" s="1417">
        <v>0</v>
      </c>
      <c r="X13" s="1418">
        <v>0</v>
      </c>
      <c r="Y13" s="1419">
        <v>0</v>
      </c>
      <c r="Z13" s="1419">
        <v>0</v>
      </c>
      <c r="AA13" s="1430"/>
      <c r="AB13" s="1426">
        <v>7</v>
      </c>
      <c r="AC13" s="1428"/>
      <c r="AD13" s="1382"/>
      <c r="AE13" s="1382"/>
      <c r="AF13" s="1382"/>
      <c r="AG13" s="1382"/>
      <c r="AH13" s="1382"/>
      <c r="AI13" s="1382"/>
    </row>
    <row r="14" spans="1:35" x14ac:dyDescent="0.2">
      <c r="A14" s="1408"/>
      <c r="B14" s="1440" t="s">
        <v>53</v>
      </c>
      <c r="C14" s="1447">
        <v>0</v>
      </c>
      <c r="D14" s="1445">
        <v>0</v>
      </c>
      <c r="E14" s="1445">
        <v>0</v>
      </c>
      <c r="F14" s="1445">
        <v>0</v>
      </c>
      <c r="G14" s="1445">
        <v>0</v>
      </c>
      <c r="H14" s="1445">
        <v>0</v>
      </c>
      <c r="I14" s="1445">
        <v>0</v>
      </c>
      <c r="J14" s="1445">
        <v>0</v>
      </c>
      <c r="K14" s="1415">
        <v>0</v>
      </c>
      <c r="L14" s="1420">
        <v>0</v>
      </c>
      <c r="M14" s="1421">
        <v>0</v>
      </c>
      <c r="N14" s="1421">
        <v>0</v>
      </c>
      <c r="O14" s="1422">
        <v>0</v>
      </c>
      <c r="P14" s="1420">
        <v>0</v>
      </c>
      <c r="Q14" s="1421">
        <v>0</v>
      </c>
      <c r="R14" s="1421">
        <v>0</v>
      </c>
      <c r="S14" s="1422">
        <v>0</v>
      </c>
      <c r="T14" s="1420">
        <v>0</v>
      </c>
      <c r="U14" s="1421">
        <v>0</v>
      </c>
      <c r="V14" s="1421">
        <v>0</v>
      </c>
      <c r="W14" s="1422">
        <v>0</v>
      </c>
      <c r="X14" s="1420">
        <v>0</v>
      </c>
      <c r="Y14" s="1421">
        <v>0</v>
      </c>
      <c r="Z14" s="1421">
        <v>0</v>
      </c>
      <c r="AA14" s="1431"/>
      <c r="AB14" s="1449">
        <v>0</v>
      </c>
      <c r="AC14" s="1432"/>
      <c r="AD14" s="1382"/>
      <c r="AE14" s="1382"/>
      <c r="AF14" s="1382"/>
      <c r="AG14" s="1382"/>
      <c r="AH14" s="1382"/>
      <c r="AI14" s="1382"/>
    </row>
    <row r="15" spans="1:35" ht="15" x14ac:dyDescent="0.2">
      <c r="A15" s="1408"/>
      <c r="B15" s="1515" t="s">
        <v>49</v>
      </c>
      <c r="C15" s="1516"/>
      <c r="D15" s="1516"/>
      <c r="E15" s="1516"/>
      <c r="F15" s="1516"/>
      <c r="G15" s="1516"/>
      <c r="H15" s="1516"/>
      <c r="I15" s="1516"/>
      <c r="J15" s="1516"/>
      <c r="K15" s="1516"/>
      <c r="L15" s="1516"/>
      <c r="M15" s="1516"/>
      <c r="N15" s="1516"/>
      <c r="O15" s="1516"/>
      <c r="P15" s="1516"/>
      <c r="Q15" s="1516"/>
      <c r="R15" s="1516"/>
      <c r="S15" s="1516"/>
      <c r="T15" s="1516"/>
      <c r="U15" s="1516"/>
      <c r="V15" s="1516"/>
      <c r="W15" s="1516"/>
      <c r="X15" s="1516"/>
      <c r="Y15" s="1516"/>
      <c r="Z15" s="1516"/>
      <c r="AA15" s="1516"/>
      <c r="AB15" s="1516"/>
      <c r="AC15" s="1517"/>
      <c r="AD15" s="1382"/>
      <c r="AE15" s="1382"/>
      <c r="AF15" s="1382"/>
      <c r="AG15" s="1382"/>
      <c r="AH15" s="1382"/>
      <c r="AI15" s="1382"/>
    </row>
    <row r="16" spans="1:35" x14ac:dyDescent="0.2">
      <c r="A16" s="1408"/>
      <c r="B16" s="1406" t="s">
        <v>37</v>
      </c>
      <c r="C16" s="1409">
        <v>0</v>
      </c>
      <c r="D16" s="1409">
        <v>0</v>
      </c>
      <c r="E16" s="1410">
        <v>0</v>
      </c>
      <c r="F16" s="1411">
        <v>0</v>
      </c>
      <c r="G16" s="1409">
        <v>0</v>
      </c>
      <c r="H16" s="1409">
        <v>1</v>
      </c>
      <c r="I16" s="1409">
        <v>0</v>
      </c>
      <c r="J16" s="1409">
        <v>0</v>
      </c>
      <c r="K16" s="1410">
        <v>0</v>
      </c>
      <c r="L16" s="1411">
        <v>0</v>
      </c>
      <c r="M16" s="1409">
        <v>0</v>
      </c>
      <c r="N16" s="1409">
        <v>0</v>
      </c>
      <c r="O16" s="1410">
        <v>0</v>
      </c>
      <c r="P16" s="1411">
        <v>0</v>
      </c>
      <c r="Q16" s="1409">
        <v>0</v>
      </c>
      <c r="R16" s="1409">
        <v>0</v>
      </c>
      <c r="S16" s="1410">
        <v>0</v>
      </c>
      <c r="T16" s="1411">
        <v>1</v>
      </c>
      <c r="U16" s="1409">
        <v>0</v>
      </c>
      <c r="V16" s="1409">
        <v>0</v>
      </c>
      <c r="W16" s="1410">
        <v>0</v>
      </c>
      <c r="X16" s="1411">
        <v>0</v>
      </c>
      <c r="Y16" s="1409">
        <v>0</v>
      </c>
      <c r="Z16" s="1409">
        <v>0</v>
      </c>
      <c r="AA16" s="1425"/>
      <c r="AB16" s="1426">
        <v>2</v>
      </c>
      <c r="AC16" s="1426"/>
      <c r="AD16" s="1382"/>
      <c r="AE16" s="1382"/>
      <c r="AF16" s="1382"/>
      <c r="AG16" s="1382"/>
      <c r="AH16" s="1382"/>
      <c r="AI16" s="1382"/>
    </row>
    <row r="17" spans="1:40" x14ac:dyDescent="0.2">
      <c r="A17" s="1408"/>
      <c r="B17" s="1406" t="s">
        <v>7</v>
      </c>
      <c r="C17" s="1438">
        <v>0</v>
      </c>
      <c r="D17" s="1441">
        <v>0</v>
      </c>
      <c r="E17" s="1441">
        <v>0</v>
      </c>
      <c r="F17" s="1446">
        <v>0</v>
      </c>
      <c r="G17" s="1415">
        <v>0</v>
      </c>
      <c r="H17" s="1415">
        <v>0</v>
      </c>
      <c r="I17" s="1415">
        <v>0</v>
      </c>
      <c r="J17" s="1415">
        <v>0</v>
      </c>
      <c r="K17" s="1423">
        <v>0</v>
      </c>
      <c r="L17" s="1415">
        <v>1</v>
      </c>
      <c r="M17" s="1415">
        <v>0</v>
      </c>
      <c r="N17" s="1415">
        <v>2</v>
      </c>
      <c r="O17" s="1423">
        <v>0</v>
      </c>
      <c r="P17" s="1416">
        <v>0</v>
      </c>
      <c r="Q17" s="1415">
        <v>1</v>
      </c>
      <c r="R17" s="1415">
        <v>1</v>
      </c>
      <c r="S17" s="1423">
        <v>0</v>
      </c>
      <c r="T17" s="1416">
        <v>0</v>
      </c>
      <c r="U17" s="1415">
        <v>0</v>
      </c>
      <c r="V17" s="1415">
        <v>2</v>
      </c>
      <c r="W17" s="1423">
        <v>0</v>
      </c>
      <c r="X17" s="1416">
        <v>0</v>
      </c>
      <c r="Y17" s="1415">
        <v>0</v>
      </c>
      <c r="Z17" s="1415">
        <v>0</v>
      </c>
      <c r="AA17" s="1427"/>
      <c r="AB17" s="1426">
        <v>7</v>
      </c>
      <c r="AC17" s="1428"/>
      <c r="AD17" s="1382"/>
      <c r="AE17" s="1382"/>
      <c r="AF17" s="1382"/>
      <c r="AG17" s="1382"/>
      <c r="AH17" s="1382"/>
      <c r="AI17" s="1382"/>
      <c r="AJ17" s="1382"/>
      <c r="AK17" s="1382"/>
      <c r="AL17" s="1382"/>
      <c r="AM17" s="1382"/>
      <c r="AN17" s="1382"/>
    </row>
    <row r="18" spans="1:40" x14ac:dyDescent="0.2">
      <c r="A18" s="1408"/>
      <c r="B18" s="1406" t="s">
        <v>54</v>
      </c>
      <c r="C18" s="1447">
        <v>0</v>
      </c>
      <c r="D18" s="1445">
        <v>0</v>
      </c>
      <c r="E18" s="1445">
        <v>0</v>
      </c>
      <c r="F18" s="1445">
        <v>0</v>
      </c>
      <c r="G18" s="1445">
        <v>0</v>
      </c>
      <c r="H18" s="1445">
        <v>0</v>
      </c>
      <c r="I18" s="1415">
        <v>0</v>
      </c>
      <c r="J18" s="1415">
        <v>0</v>
      </c>
      <c r="K18" s="1423">
        <v>0</v>
      </c>
      <c r="L18" s="1415">
        <v>0</v>
      </c>
      <c r="M18" s="1415">
        <v>0</v>
      </c>
      <c r="N18" s="1415">
        <v>1</v>
      </c>
      <c r="O18" s="1423">
        <v>0</v>
      </c>
      <c r="P18" s="1416">
        <v>0</v>
      </c>
      <c r="Q18" s="1415">
        <v>0</v>
      </c>
      <c r="R18" s="1415">
        <v>0</v>
      </c>
      <c r="S18" s="1423">
        <v>0</v>
      </c>
      <c r="T18" s="1416">
        <v>0</v>
      </c>
      <c r="U18" s="1415">
        <v>0</v>
      </c>
      <c r="V18" s="1415">
        <v>0</v>
      </c>
      <c r="W18" s="1423">
        <v>0</v>
      </c>
      <c r="X18" s="1416">
        <v>0</v>
      </c>
      <c r="Y18" s="1415">
        <v>0</v>
      </c>
      <c r="Z18" s="1415">
        <v>0</v>
      </c>
      <c r="AA18" s="1427"/>
      <c r="AB18" s="1426">
        <v>1</v>
      </c>
      <c r="AC18" s="1428"/>
      <c r="AD18" s="1382"/>
      <c r="AE18" s="1382"/>
      <c r="AF18" s="1382"/>
      <c r="AG18" s="1382"/>
      <c r="AH18" s="1382"/>
      <c r="AI18" s="1382"/>
      <c r="AJ18" s="1382"/>
      <c r="AK18" s="1382"/>
      <c r="AL18" s="1382"/>
      <c r="AM18" s="1382"/>
      <c r="AN18" s="1382"/>
    </row>
    <row r="19" spans="1:40" x14ac:dyDescent="0.2">
      <c r="A19" s="1408"/>
      <c r="B19" s="1406" t="s">
        <v>58</v>
      </c>
      <c r="C19" s="1447">
        <v>0</v>
      </c>
      <c r="D19" s="1445">
        <v>0</v>
      </c>
      <c r="E19" s="1445">
        <v>0</v>
      </c>
      <c r="F19" s="1445">
        <v>0</v>
      </c>
      <c r="G19" s="1445">
        <v>0</v>
      </c>
      <c r="H19" s="1445">
        <v>0</v>
      </c>
      <c r="I19" s="1415">
        <v>0</v>
      </c>
      <c r="J19" s="1423">
        <v>0</v>
      </c>
      <c r="K19" s="1410">
        <v>0</v>
      </c>
      <c r="L19" s="1415">
        <v>0</v>
      </c>
      <c r="M19" s="1415">
        <v>0</v>
      </c>
      <c r="N19" s="1415">
        <v>0</v>
      </c>
      <c r="O19" s="1423">
        <v>0</v>
      </c>
      <c r="P19" s="1416">
        <v>0</v>
      </c>
      <c r="Q19" s="1415">
        <v>0</v>
      </c>
      <c r="R19" s="1415">
        <v>0</v>
      </c>
      <c r="S19" s="1423">
        <v>1</v>
      </c>
      <c r="T19" s="1416">
        <v>0</v>
      </c>
      <c r="U19" s="1415">
        <v>0</v>
      </c>
      <c r="V19" s="1415">
        <v>0</v>
      </c>
      <c r="W19" s="1423">
        <v>0</v>
      </c>
      <c r="X19" s="1416">
        <v>0</v>
      </c>
      <c r="Y19" s="1415">
        <v>0</v>
      </c>
      <c r="Z19" s="1415">
        <v>0</v>
      </c>
      <c r="AA19" s="1427"/>
      <c r="AB19" s="1426">
        <v>1</v>
      </c>
      <c r="AC19" s="1428"/>
      <c r="AD19" s="1382"/>
      <c r="AE19" s="1382"/>
      <c r="AF19" s="1382"/>
      <c r="AG19" s="1382"/>
      <c r="AH19" s="1382"/>
      <c r="AI19" s="1382"/>
      <c r="AJ19" s="1382"/>
      <c r="AK19" s="1382"/>
      <c r="AL19" s="1382"/>
      <c r="AM19" s="1382"/>
      <c r="AN19" s="1382"/>
    </row>
    <row r="20" spans="1:40" x14ac:dyDescent="0.2">
      <c r="A20" s="1408"/>
      <c r="B20" s="1406" t="s">
        <v>59</v>
      </c>
      <c r="C20" s="1447">
        <v>0</v>
      </c>
      <c r="D20" s="1445">
        <v>0</v>
      </c>
      <c r="E20" s="1445">
        <v>0</v>
      </c>
      <c r="F20" s="1445">
        <v>0</v>
      </c>
      <c r="G20" s="1445">
        <v>0</v>
      </c>
      <c r="H20" s="1445">
        <v>0</v>
      </c>
      <c r="I20" s="1415">
        <v>0</v>
      </c>
      <c r="J20" s="1415">
        <v>0</v>
      </c>
      <c r="K20" s="1410">
        <v>0</v>
      </c>
      <c r="L20" s="1415">
        <v>0</v>
      </c>
      <c r="M20" s="1415">
        <v>0</v>
      </c>
      <c r="N20" s="1415">
        <v>0</v>
      </c>
      <c r="O20" s="1423">
        <v>0</v>
      </c>
      <c r="P20" s="1416">
        <v>0</v>
      </c>
      <c r="Q20" s="1415">
        <v>0</v>
      </c>
      <c r="R20" s="1415">
        <v>0</v>
      </c>
      <c r="S20" s="1423">
        <v>2</v>
      </c>
      <c r="T20" s="1416">
        <v>0</v>
      </c>
      <c r="U20" s="1415">
        <v>0</v>
      </c>
      <c r="V20" s="1415">
        <v>0</v>
      </c>
      <c r="W20" s="1423">
        <v>0</v>
      </c>
      <c r="X20" s="1416">
        <v>0</v>
      </c>
      <c r="Y20" s="1415">
        <v>0</v>
      </c>
      <c r="Z20" s="1415">
        <v>0</v>
      </c>
      <c r="AA20" s="1427"/>
      <c r="AB20" s="1426">
        <v>2</v>
      </c>
      <c r="AC20" s="1428"/>
      <c r="AD20" s="1382"/>
      <c r="AE20" s="1382"/>
      <c r="AF20" s="1382"/>
      <c r="AG20" s="1382"/>
      <c r="AH20" s="1382"/>
      <c r="AI20" s="1382"/>
      <c r="AJ20" s="1382"/>
      <c r="AK20" s="1382"/>
      <c r="AL20" s="1382"/>
      <c r="AM20" s="1382"/>
      <c r="AN20" s="1382"/>
    </row>
    <row r="21" spans="1:40" x14ac:dyDescent="0.2">
      <c r="A21" s="1408"/>
      <c r="B21" s="1407" t="s">
        <v>55</v>
      </c>
      <c r="C21" s="1447">
        <v>0</v>
      </c>
      <c r="D21" s="1445">
        <v>0</v>
      </c>
      <c r="E21" s="1445">
        <v>0</v>
      </c>
      <c r="F21" s="1445">
        <v>0</v>
      </c>
      <c r="G21" s="1445">
        <v>0</v>
      </c>
      <c r="H21" s="1445">
        <v>0</v>
      </c>
      <c r="I21" s="1445">
        <v>0</v>
      </c>
      <c r="J21" s="1445">
        <v>0</v>
      </c>
      <c r="K21" s="1434">
        <v>0</v>
      </c>
      <c r="L21" s="1434">
        <v>0</v>
      </c>
      <c r="M21" s="1434">
        <v>0</v>
      </c>
      <c r="N21" s="1434">
        <v>0</v>
      </c>
      <c r="O21" s="1435">
        <v>0</v>
      </c>
      <c r="P21" s="1450">
        <v>0</v>
      </c>
      <c r="Q21" s="1434">
        <v>0</v>
      </c>
      <c r="R21" s="1434">
        <v>0</v>
      </c>
      <c r="S21" s="1435">
        <v>0</v>
      </c>
      <c r="T21" s="1450">
        <v>0</v>
      </c>
      <c r="U21" s="1434">
        <v>0</v>
      </c>
      <c r="V21" s="1434">
        <v>0</v>
      </c>
      <c r="W21" s="1435">
        <v>0</v>
      </c>
      <c r="X21" s="1450">
        <v>0</v>
      </c>
      <c r="Y21" s="1434">
        <v>0</v>
      </c>
      <c r="Z21" s="1434">
        <v>0</v>
      </c>
      <c r="AA21" s="1451"/>
      <c r="AB21" s="1449">
        <v>0</v>
      </c>
      <c r="AC21" s="1432"/>
      <c r="AD21" s="1382"/>
      <c r="AE21" s="1382"/>
      <c r="AF21" s="1382"/>
      <c r="AG21" s="1382"/>
      <c r="AH21" s="1382"/>
      <c r="AI21" s="1382"/>
      <c r="AJ21" s="1382"/>
      <c r="AK21" s="1382"/>
      <c r="AL21" s="1382"/>
      <c r="AM21" s="1382"/>
      <c r="AN21" s="1382"/>
    </row>
    <row r="22" spans="1:40" ht="15" x14ac:dyDescent="0.2">
      <c r="A22" s="1408"/>
      <c r="B22" s="1515" t="s">
        <v>50</v>
      </c>
      <c r="C22" s="1516"/>
      <c r="D22" s="1516"/>
      <c r="E22" s="1516"/>
      <c r="F22" s="1516"/>
      <c r="G22" s="1516"/>
      <c r="H22" s="1516"/>
      <c r="I22" s="1516"/>
      <c r="J22" s="1516"/>
      <c r="K22" s="1516"/>
      <c r="L22" s="1516"/>
      <c r="M22" s="1516"/>
      <c r="N22" s="1516"/>
      <c r="O22" s="1516"/>
      <c r="P22" s="1516"/>
      <c r="Q22" s="1516"/>
      <c r="R22" s="1516"/>
      <c r="S22" s="1516"/>
      <c r="T22" s="1516"/>
      <c r="U22" s="1516"/>
      <c r="V22" s="1516"/>
      <c r="W22" s="1516"/>
      <c r="X22" s="1516"/>
      <c r="Y22" s="1516"/>
      <c r="Z22" s="1516"/>
      <c r="AA22" s="1516"/>
      <c r="AB22" s="1516"/>
      <c r="AC22" s="1517"/>
      <c r="AD22" s="1382"/>
      <c r="AE22" s="1382"/>
      <c r="AF22" s="1382"/>
      <c r="AG22" s="1382"/>
      <c r="AH22" s="1382"/>
      <c r="AI22" s="1382"/>
      <c r="AJ22" s="1382"/>
      <c r="AK22" s="1382"/>
      <c r="AL22" s="1382"/>
      <c r="AM22" s="1382"/>
      <c r="AN22" s="1382"/>
    </row>
    <row r="23" spans="1:40" x14ac:dyDescent="0.2">
      <c r="A23" s="1408"/>
      <c r="B23" s="1404" t="s">
        <v>35</v>
      </c>
      <c r="C23" s="1452">
        <v>0</v>
      </c>
      <c r="D23" s="1453">
        <v>0</v>
      </c>
      <c r="E23" s="1453">
        <v>0</v>
      </c>
      <c r="F23" s="1453">
        <v>0</v>
      </c>
      <c r="G23" s="1453">
        <v>0</v>
      </c>
      <c r="H23" s="1453">
        <v>0</v>
      </c>
      <c r="I23" s="1453">
        <v>0</v>
      </c>
      <c r="J23" s="1454">
        <v>0</v>
      </c>
      <c r="K23" s="1410">
        <v>0</v>
      </c>
      <c r="L23" s="1411">
        <v>0</v>
      </c>
      <c r="M23" s="1409">
        <v>0</v>
      </c>
      <c r="N23" s="1409">
        <v>0</v>
      </c>
      <c r="O23" s="1410">
        <v>0</v>
      </c>
      <c r="P23" s="1411">
        <v>0</v>
      </c>
      <c r="Q23" s="1409">
        <v>0</v>
      </c>
      <c r="R23" s="1409">
        <v>0</v>
      </c>
      <c r="S23" s="1410">
        <v>0</v>
      </c>
      <c r="T23" s="1411">
        <v>0</v>
      </c>
      <c r="U23" s="1409">
        <v>0</v>
      </c>
      <c r="V23" s="1409">
        <v>0</v>
      </c>
      <c r="W23" s="1410">
        <v>0</v>
      </c>
      <c r="X23" s="1411">
        <v>0</v>
      </c>
      <c r="Y23" s="1409">
        <v>0</v>
      </c>
      <c r="Z23" s="1409">
        <v>0</v>
      </c>
      <c r="AA23" s="1425"/>
      <c r="AB23" s="1426">
        <v>0</v>
      </c>
      <c r="AC23" s="1426"/>
      <c r="AD23" s="1382"/>
      <c r="AE23" s="1382"/>
      <c r="AF23" s="1382"/>
      <c r="AG23" s="1382"/>
      <c r="AH23" s="1382"/>
      <c r="AI23" s="1382"/>
      <c r="AJ23" s="1382"/>
      <c r="AK23" s="1382"/>
      <c r="AL23" s="1382"/>
      <c r="AM23" s="1382"/>
      <c r="AN23" s="1382"/>
    </row>
    <row r="24" spans="1:40" ht="15.75" x14ac:dyDescent="0.2">
      <c r="A24" s="1382"/>
      <c r="B24" s="1455" t="s">
        <v>34</v>
      </c>
      <c r="C24" s="1391"/>
      <c r="D24" s="1391"/>
      <c r="E24" s="1391"/>
      <c r="F24" s="1391"/>
      <c r="G24" s="1391"/>
      <c r="H24" s="1391"/>
      <c r="I24" s="1391"/>
      <c r="J24" s="1391"/>
      <c r="K24" s="1391"/>
      <c r="L24" s="1391"/>
      <c r="M24" s="1391"/>
      <c r="N24" s="1391"/>
      <c r="O24" s="1391"/>
      <c r="P24" s="1391"/>
      <c r="Q24" s="1391"/>
      <c r="R24" s="1391"/>
      <c r="S24" s="1391"/>
      <c r="T24" s="1391"/>
      <c r="U24" s="1391"/>
      <c r="V24" s="1391"/>
      <c r="W24" s="1391"/>
      <c r="X24" s="1391"/>
      <c r="Y24" s="1391"/>
      <c r="Z24" s="1391"/>
      <c r="AA24" s="1391"/>
      <c r="AB24" s="1391"/>
      <c r="AC24" s="1391"/>
      <c r="AD24" s="1391"/>
      <c r="AE24" s="1382"/>
      <c r="AF24" s="1382"/>
      <c r="AG24" s="1400"/>
      <c r="AH24" s="1400"/>
      <c r="AI24" s="1392"/>
      <c r="AJ24" s="1382"/>
      <c r="AK24" s="1382"/>
      <c r="AL24" s="1382"/>
      <c r="AM24" s="1382"/>
      <c r="AN24" s="1382"/>
    </row>
    <row r="25" spans="1:40" x14ac:dyDescent="0.2">
      <c r="A25" s="1382"/>
      <c r="B25" s="1408"/>
      <c r="C25" s="1408"/>
      <c r="D25" s="1408"/>
      <c r="E25" s="1408"/>
      <c r="F25" s="1408"/>
      <c r="G25" s="1408"/>
      <c r="H25" s="1408"/>
      <c r="I25" s="1408"/>
      <c r="J25" s="1408"/>
      <c r="K25" s="1408"/>
      <c r="L25" s="1408"/>
      <c r="M25" s="1408"/>
      <c r="N25" s="1408"/>
      <c r="O25" s="1408"/>
      <c r="P25" s="1408"/>
      <c r="Q25" s="1408"/>
      <c r="R25" s="1408"/>
      <c r="S25" s="1408"/>
      <c r="T25" s="1408"/>
      <c r="U25" s="1408"/>
      <c r="V25" s="1408"/>
      <c r="W25" s="1408"/>
      <c r="X25" s="1408"/>
      <c r="Y25" s="1408"/>
      <c r="Z25" s="1408"/>
      <c r="AA25" s="1408"/>
      <c r="AB25" s="1408"/>
      <c r="AC25" s="1408"/>
      <c r="AD25" s="1391"/>
      <c r="AE25" s="1408"/>
      <c r="AF25" s="1408"/>
      <c r="AG25" s="1391"/>
      <c r="AH25" s="1391"/>
      <c r="AI25" s="1391"/>
      <c r="AJ25" s="1391"/>
      <c r="AK25" s="1391"/>
      <c r="AL25" s="1391"/>
      <c r="AM25" s="1391"/>
      <c r="AN25" s="1391"/>
    </row>
    <row r="26" spans="1:40" ht="15.75" x14ac:dyDescent="0.2">
      <c r="A26" s="1382"/>
      <c r="B26" s="1399" t="s">
        <v>64</v>
      </c>
      <c r="C26" s="1383"/>
      <c r="D26" s="1383"/>
      <c r="E26" s="1383"/>
      <c r="F26" s="1383"/>
      <c r="G26" s="1383"/>
      <c r="H26" s="1383"/>
      <c r="I26" s="1383"/>
      <c r="J26" s="1383"/>
      <c r="K26" s="1383"/>
      <c r="L26" s="1383"/>
      <c r="M26" s="1383"/>
      <c r="N26" s="1383"/>
      <c r="O26" s="1383"/>
      <c r="P26" s="1383"/>
      <c r="Q26" s="1383"/>
      <c r="R26" s="1383"/>
      <c r="S26" s="1383"/>
      <c r="T26" s="1383"/>
      <c r="U26" s="1383"/>
      <c r="V26" s="1383"/>
      <c r="W26" s="1383"/>
      <c r="X26" s="1383"/>
      <c r="Y26" s="1383"/>
      <c r="Z26" s="1383"/>
      <c r="AA26" s="1383"/>
      <c r="AB26" s="1383"/>
      <c r="AC26" s="1383"/>
      <c r="AD26" s="1382"/>
      <c r="AE26" s="1382"/>
      <c r="AF26" s="1382"/>
      <c r="AG26" s="1400"/>
      <c r="AH26" s="1400"/>
      <c r="AI26" s="1392"/>
      <c r="AJ26" s="1382"/>
      <c r="AK26" s="1382"/>
      <c r="AL26" s="1382"/>
      <c r="AM26" s="1382"/>
      <c r="AN26" s="1382"/>
    </row>
    <row r="27" spans="1:40" ht="15.75" x14ac:dyDescent="0.2">
      <c r="A27" s="1382"/>
      <c r="B27" s="1387" t="s">
        <v>19</v>
      </c>
      <c r="C27" s="1496" t="s">
        <v>11</v>
      </c>
      <c r="D27" s="1497"/>
      <c r="E27" s="1497"/>
      <c r="F27" s="1497"/>
      <c r="G27" s="1497"/>
      <c r="H27" s="1497"/>
      <c r="I27" s="1497"/>
      <c r="J27" s="1498"/>
      <c r="K27" s="1496" t="s">
        <v>12</v>
      </c>
      <c r="L27" s="1497"/>
      <c r="M27" s="1497"/>
      <c r="N27" s="1498"/>
      <c r="O27" s="1496" t="s">
        <v>26</v>
      </c>
      <c r="P27" s="1497"/>
      <c r="Q27" s="1497"/>
      <c r="R27" s="1498"/>
      <c r="S27" s="1496" t="s">
        <v>13</v>
      </c>
      <c r="T27" s="1497"/>
      <c r="U27" s="1497"/>
      <c r="V27" s="1498"/>
      <c r="W27" s="1496" t="s">
        <v>14</v>
      </c>
      <c r="X27" s="1497"/>
      <c r="Y27" s="1497"/>
      <c r="Z27" s="1498"/>
      <c r="AA27" s="1509" t="s">
        <v>23</v>
      </c>
      <c r="AB27" s="1510"/>
      <c r="AC27" s="1510"/>
      <c r="AD27" s="1491" t="s">
        <v>25</v>
      </c>
      <c r="AE27" s="1492"/>
      <c r="AF27" s="1493"/>
      <c r="AG27" s="1392"/>
      <c r="AH27" s="1392"/>
      <c r="AI27" s="1392"/>
      <c r="AJ27" s="1382"/>
      <c r="AK27" s="1382"/>
      <c r="AL27" s="1382"/>
      <c r="AM27" s="1382"/>
      <c r="AN27" s="1382"/>
    </row>
    <row r="28" spans="1:40" ht="15.75" x14ac:dyDescent="0.2">
      <c r="A28" s="1382"/>
      <c r="B28" s="1387" t="s">
        <v>5</v>
      </c>
      <c r="C28" s="1494" t="s">
        <v>46</v>
      </c>
      <c r="D28" s="1495"/>
      <c r="E28" s="1506" t="s">
        <v>45</v>
      </c>
      <c r="F28" s="1507"/>
      <c r="G28" s="1506" t="s">
        <v>43</v>
      </c>
      <c r="H28" s="1507"/>
      <c r="I28" s="1506" t="s">
        <v>44</v>
      </c>
      <c r="J28" s="1507"/>
      <c r="K28" s="1499" t="s">
        <v>42</v>
      </c>
      <c r="L28" s="1495"/>
      <c r="M28" s="1494" t="s">
        <v>27</v>
      </c>
      <c r="N28" s="1495"/>
      <c r="O28" s="1494" t="s">
        <v>30</v>
      </c>
      <c r="P28" s="1495"/>
      <c r="Q28" s="1494" t="s">
        <v>31</v>
      </c>
      <c r="R28" s="1495"/>
      <c r="S28" s="1494" t="s">
        <v>28</v>
      </c>
      <c r="T28" s="1495"/>
      <c r="U28" s="1494" t="s">
        <v>29</v>
      </c>
      <c r="V28" s="1495"/>
      <c r="W28" s="1499" t="s">
        <v>47</v>
      </c>
      <c r="X28" s="1495"/>
      <c r="Y28" s="1494" t="s">
        <v>32</v>
      </c>
      <c r="Z28" s="1495"/>
      <c r="AA28" s="1488" t="s">
        <v>3</v>
      </c>
      <c r="AB28" s="1488" t="s">
        <v>4</v>
      </c>
      <c r="AC28" s="1500" t="s">
        <v>15</v>
      </c>
      <c r="AD28" s="1486" t="s">
        <v>3</v>
      </c>
      <c r="AE28" s="1486" t="s">
        <v>4</v>
      </c>
      <c r="AF28" s="1486" t="s">
        <v>15</v>
      </c>
      <c r="AG28" s="1392"/>
      <c r="AH28" s="1392"/>
      <c r="AI28" s="1392"/>
      <c r="AJ28" s="1382"/>
      <c r="AK28" s="1382"/>
      <c r="AL28" s="1382"/>
      <c r="AM28" s="1382"/>
      <c r="AN28" s="1382"/>
    </row>
    <row r="29" spans="1:40" ht="15.75" x14ac:dyDescent="0.2">
      <c r="A29" s="1382"/>
      <c r="B29" s="1387" t="s">
        <v>6</v>
      </c>
      <c r="C29" s="1393" t="s">
        <v>2</v>
      </c>
      <c r="D29" s="1393" t="s">
        <v>1</v>
      </c>
      <c r="E29" s="1394" t="s">
        <v>2</v>
      </c>
      <c r="F29" s="1395" t="s">
        <v>1</v>
      </c>
      <c r="G29" s="1393" t="s">
        <v>2</v>
      </c>
      <c r="H29" s="1393" t="s">
        <v>1</v>
      </c>
      <c r="I29" s="1393" t="s">
        <v>2</v>
      </c>
      <c r="J29" s="1393" t="s">
        <v>1</v>
      </c>
      <c r="K29" s="1394" t="s">
        <v>2</v>
      </c>
      <c r="L29" s="1395" t="s">
        <v>1</v>
      </c>
      <c r="M29" s="1393" t="s">
        <v>2</v>
      </c>
      <c r="N29" s="1393" t="s">
        <v>1</v>
      </c>
      <c r="O29" s="1394" t="s">
        <v>2</v>
      </c>
      <c r="P29" s="1395" t="s">
        <v>1</v>
      </c>
      <c r="Q29" s="1393" t="s">
        <v>2</v>
      </c>
      <c r="R29" s="1393" t="s">
        <v>1</v>
      </c>
      <c r="S29" s="1394" t="s">
        <v>2</v>
      </c>
      <c r="T29" s="1395" t="s">
        <v>1</v>
      </c>
      <c r="U29" s="1393" t="s">
        <v>2</v>
      </c>
      <c r="V29" s="1393" t="s">
        <v>1</v>
      </c>
      <c r="W29" s="1394" t="s">
        <v>2</v>
      </c>
      <c r="X29" s="1395" t="s">
        <v>1</v>
      </c>
      <c r="Y29" s="1393" t="s">
        <v>2</v>
      </c>
      <c r="Z29" s="1393" t="s">
        <v>1</v>
      </c>
      <c r="AA29" s="1489"/>
      <c r="AB29" s="1490"/>
      <c r="AC29" s="1501"/>
      <c r="AD29" s="1487"/>
      <c r="AE29" s="1487"/>
      <c r="AF29" s="1487"/>
      <c r="AG29" s="1392"/>
      <c r="AH29" s="1392"/>
      <c r="AI29" s="1392"/>
      <c r="AJ29" s="1382"/>
      <c r="AK29" s="1382"/>
      <c r="AL29" s="1382"/>
      <c r="AM29" s="1382"/>
      <c r="AN29" s="1382"/>
    </row>
    <row r="30" spans="1:40" x14ac:dyDescent="0.2">
      <c r="A30" s="1408"/>
      <c r="B30" s="1403" t="s">
        <v>33</v>
      </c>
      <c r="C30" s="1415">
        <v>0</v>
      </c>
      <c r="D30" s="1415">
        <v>0</v>
      </c>
      <c r="E30" s="1415">
        <v>0</v>
      </c>
      <c r="F30" s="1415">
        <v>0</v>
      </c>
      <c r="G30" s="1415">
        <v>0</v>
      </c>
      <c r="H30" s="1415">
        <v>0</v>
      </c>
      <c r="I30" s="1415">
        <v>0</v>
      </c>
      <c r="J30" s="1415">
        <v>0</v>
      </c>
      <c r="K30" s="1415">
        <v>0</v>
      </c>
      <c r="L30" s="1415">
        <v>0</v>
      </c>
      <c r="M30" s="1415">
        <v>0</v>
      </c>
      <c r="N30" s="1415">
        <v>0</v>
      </c>
      <c r="O30" s="1415">
        <v>0</v>
      </c>
      <c r="P30" s="1415">
        <v>0</v>
      </c>
      <c r="Q30" s="1415">
        <v>0</v>
      </c>
      <c r="R30" s="1415">
        <v>0</v>
      </c>
      <c r="S30" s="1415">
        <v>0</v>
      </c>
      <c r="T30" s="1415">
        <v>0</v>
      </c>
      <c r="U30" s="1415">
        <v>0</v>
      </c>
      <c r="V30" s="1415">
        <v>0</v>
      </c>
      <c r="W30" s="1415">
        <v>0</v>
      </c>
      <c r="X30" s="1415">
        <v>0</v>
      </c>
      <c r="Y30" s="1415">
        <v>0</v>
      </c>
      <c r="Z30" s="1415">
        <v>0</v>
      </c>
      <c r="AA30" s="1460"/>
      <c r="AB30" s="1461">
        <v>0</v>
      </c>
      <c r="AC30" s="1462"/>
      <c r="AD30" s="1463"/>
      <c r="AE30" s="1459">
        <v>2</v>
      </c>
      <c r="AF30" s="1464"/>
      <c r="AG30" s="1383"/>
      <c r="AH30" s="1382"/>
      <c r="AI30" s="1382"/>
      <c r="AJ30" s="1382"/>
      <c r="AK30" s="1382"/>
      <c r="AL30" s="1382"/>
      <c r="AM30" s="1382"/>
      <c r="AN30" s="1382"/>
    </row>
    <row r="31" spans="1:40" x14ac:dyDescent="0.2">
      <c r="A31" s="1408"/>
      <c r="B31" s="1436" t="s">
        <v>7</v>
      </c>
      <c r="C31" s="1445">
        <v>0</v>
      </c>
      <c r="D31" s="1445">
        <v>0</v>
      </c>
      <c r="E31" s="1445">
        <v>0</v>
      </c>
      <c r="F31" s="1445">
        <v>0</v>
      </c>
      <c r="G31" s="1415">
        <v>0</v>
      </c>
      <c r="H31" s="1415">
        <v>0</v>
      </c>
      <c r="I31" s="1415">
        <v>0</v>
      </c>
      <c r="J31" s="1415">
        <v>0</v>
      </c>
      <c r="K31" s="1415">
        <v>0</v>
      </c>
      <c r="L31" s="1415">
        <v>0</v>
      </c>
      <c r="M31" s="1415">
        <v>0</v>
      </c>
      <c r="N31" s="1415">
        <v>0</v>
      </c>
      <c r="O31" s="1415">
        <v>0</v>
      </c>
      <c r="P31" s="1415">
        <v>1</v>
      </c>
      <c r="Q31" s="1415">
        <v>0</v>
      </c>
      <c r="R31" s="1415">
        <v>0</v>
      </c>
      <c r="S31" s="1415">
        <v>0</v>
      </c>
      <c r="T31" s="1415">
        <v>0</v>
      </c>
      <c r="U31" s="1415">
        <v>0</v>
      </c>
      <c r="V31" s="1415">
        <v>2</v>
      </c>
      <c r="W31" s="1415">
        <v>1</v>
      </c>
      <c r="X31" s="1415">
        <v>0</v>
      </c>
      <c r="Y31" s="1415">
        <v>0</v>
      </c>
      <c r="Z31" s="1415">
        <v>1</v>
      </c>
      <c r="AA31" s="1462"/>
      <c r="AB31" s="1461">
        <v>5</v>
      </c>
      <c r="AC31" s="1462"/>
      <c r="AD31" s="1465"/>
      <c r="AE31" s="1459">
        <v>14</v>
      </c>
      <c r="AF31" s="1466"/>
      <c r="AG31" s="1383"/>
      <c r="AH31" s="1382"/>
      <c r="AI31" s="1382"/>
      <c r="AJ31" s="1382"/>
      <c r="AK31" s="1382"/>
      <c r="AL31" s="1382"/>
      <c r="AM31" s="1382"/>
      <c r="AN31" s="1382"/>
    </row>
    <row r="32" spans="1:40" x14ac:dyDescent="0.2">
      <c r="A32" s="1408"/>
      <c r="B32" s="1403" t="s">
        <v>38</v>
      </c>
      <c r="C32" s="1445">
        <v>0</v>
      </c>
      <c r="D32" s="1445">
        <v>0</v>
      </c>
      <c r="E32" s="1445">
        <v>0</v>
      </c>
      <c r="F32" s="1445">
        <v>0</v>
      </c>
      <c r="G32" s="1445">
        <v>0</v>
      </c>
      <c r="H32" s="1445">
        <v>0</v>
      </c>
      <c r="I32" s="1473">
        <v>0</v>
      </c>
      <c r="J32" s="1473">
        <v>0</v>
      </c>
      <c r="K32" s="1473">
        <v>0</v>
      </c>
      <c r="L32" s="1473">
        <v>0</v>
      </c>
      <c r="M32" s="1473">
        <v>0</v>
      </c>
      <c r="N32" s="1473">
        <v>0</v>
      </c>
      <c r="O32" s="1473">
        <v>0</v>
      </c>
      <c r="P32" s="1473">
        <v>0</v>
      </c>
      <c r="Q32" s="1473">
        <v>0</v>
      </c>
      <c r="R32" s="1473">
        <v>0</v>
      </c>
      <c r="S32" s="1473">
        <v>1</v>
      </c>
      <c r="T32" s="1473">
        <v>0</v>
      </c>
      <c r="U32" s="1473">
        <v>0</v>
      </c>
      <c r="V32" s="1473">
        <v>0</v>
      </c>
      <c r="W32" s="1473">
        <v>0</v>
      </c>
      <c r="X32" s="1473">
        <v>0</v>
      </c>
      <c r="Y32" s="1473">
        <v>0</v>
      </c>
      <c r="Z32" s="1473">
        <v>0</v>
      </c>
      <c r="AA32" s="1462"/>
      <c r="AB32" s="1461">
        <v>1</v>
      </c>
      <c r="AC32" s="1462"/>
      <c r="AD32" s="1467"/>
      <c r="AE32" s="1459">
        <v>4</v>
      </c>
      <c r="AF32" s="1464"/>
      <c r="AG32" s="1383"/>
      <c r="AH32" s="1382"/>
      <c r="AI32" s="1382"/>
      <c r="AJ32" s="1382"/>
      <c r="AK32" s="1382"/>
      <c r="AL32" s="1382"/>
      <c r="AM32" s="1382"/>
      <c r="AN32" s="1382"/>
    </row>
    <row r="33" spans="1:33" x14ac:dyDescent="0.2">
      <c r="A33" s="1408"/>
      <c r="B33" s="1403" t="s">
        <v>39</v>
      </c>
      <c r="C33" s="1445">
        <v>0</v>
      </c>
      <c r="D33" s="1445">
        <v>0</v>
      </c>
      <c r="E33" s="1445">
        <v>0</v>
      </c>
      <c r="F33" s="1445">
        <v>0</v>
      </c>
      <c r="G33" s="1415">
        <v>0</v>
      </c>
      <c r="H33" s="1415">
        <v>0</v>
      </c>
      <c r="I33" s="1415">
        <v>0</v>
      </c>
      <c r="J33" s="1415">
        <v>0</v>
      </c>
      <c r="K33" s="1415">
        <v>0</v>
      </c>
      <c r="L33" s="1415">
        <v>0</v>
      </c>
      <c r="M33" s="1415">
        <v>0</v>
      </c>
      <c r="N33" s="1415">
        <v>0</v>
      </c>
      <c r="O33" s="1415">
        <v>0</v>
      </c>
      <c r="P33" s="1415">
        <v>0</v>
      </c>
      <c r="Q33" s="1415">
        <v>0</v>
      </c>
      <c r="R33" s="1415">
        <v>0</v>
      </c>
      <c r="S33" s="1415">
        <v>0</v>
      </c>
      <c r="T33" s="1415">
        <v>0</v>
      </c>
      <c r="U33" s="1415">
        <v>0</v>
      </c>
      <c r="V33" s="1415">
        <v>0</v>
      </c>
      <c r="W33" s="1415">
        <v>0</v>
      </c>
      <c r="X33" s="1415">
        <v>0</v>
      </c>
      <c r="Y33" s="1415">
        <v>0</v>
      </c>
      <c r="Z33" s="1415">
        <v>0</v>
      </c>
      <c r="AA33" s="1462"/>
      <c r="AB33" s="1461">
        <v>0</v>
      </c>
      <c r="AC33" s="1462"/>
      <c r="AD33" s="1467"/>
      <c r="AE33" s="1459">
        <v>1</v>
      </c>
      <c r="AF33" s="1464"/>
      <c r="AG33" s="1383"/>
    </row>
    <row r="34" spans="1:33" x14ac:dyDescent="0.2">
      <c r="A34" s="1408"/>
      <c r="B34" s="1403" t="s">
        <v>20</v>
      </c>
      <c r="C34" s="1445">
        <v>0</v>
      </c>
      <c r="D34" s="1445">
        <v>0</v>
      </c>
      <c r="E34" s="1445">
        <v>0</v>
      </c>
      <c r="F34" s="1445">
        <v>0</v>
      </c>
      <c r="G34" s="1415">
        <v>0</v>
      </c>
      <c r="H34" s="1415">
        <v>0</v>
      </c>
      <c r="I34" s="1415">
        <v>0</v>
      </c>
      <c r="J34" s="1415">
        <v>0</v>
      </c>
      <c r="K34" s="1415">
        <v>0</v>
      </c>
      <c r="L34" s="1415">
        <v>0</v>
      </c>
      <c r="M34" s="1415">
        <v>0</v>
      </c>
      <c r="N34" s="1415">
        <v>0</v>
      </c>
      <c r="O34" s="1415">
        <v>0</v>
      </c>
      <c r="P34" s="1415">
        <v>0</v>
      </c>
      <c r="Q34" s="1415">
        <v>0</v>
      </c>
      <c r="R34" s="1415">
        <v>0</v>
      </c>
      <c r="S34" s="1415">
        <v>0</v>
      </c>
      <c r="T34" s="1415">
        <v>0</v>
      </c>
      <c r="U34" s="1415">
        <v>0</v>
      </c>
      <c r="V34" s="1415">
        <v>0</v>
      </c>
      <c r="W34" s="1415">
        <v>0</v>
      </c>
      <c r="X34" s="1415">
        <v>0</v>
      </c>
      <c r="Y34" s="1415">
        <v>0</v>
      </c>
      <c r="Z34" s="1415">
        <v>0</v>
      </c>
      <c r="AA34" s="1462"/>
      <c r="AB34" s="1461">
        <v>0</v>
      </c>
      <c r="AC34" s="1462"/>
      <c r="AD34" s="1465"/>
      <c r="AE34" s="1459">
        <v>0</v>
      </c>
      <c r="AF34" s="1466"/>
      <c r="AG34" s="1383"/>
    </row>
    <row r="35" spans="1:33" x14ac:dyDescent="0.2">
      <c r="A35" s="1408"/>
      <c r="B35" s="1436" t="s">
        <v>21</v>
      </c>
      <c r="C35" s="1445">
        <v>0</v>
      </c>
      <c r="D35" s="1445">
        <v>0</v>
      </c>
      <c r="E35" s="1415">
        <v>0</v>
      </c>
      <c r="F35" s="1415">
        <v>0</v>
      </c>
      <c r="G35" s="1415">
        <v>0</v>
      </c>
      <c r="H35" s="1415">
        <v>0</v>
      </c>
      <c r="I35" s="1415">
        <v>0</v>
      </c>
      <c r="J35" s="1415">
        <v>0</v>
      </c>
      <c r="K35" s="1415">
        <v>0</v>
      </c>
      <c r="L35" s="1415">
        <v>0</v>
      </c>
      <c r="M35" s="1415">
        <v>0</v>
      </c>
      <c r="N35" s="1415">
        <v>0</v>
      </c>
      <c r="O35" s="1415">
        <v>0</v>
      </c>
      <c r="P35" s="1415">
        <v>1</v>
      </c>
      <c r="Q35" s="1415">
        <v>0</v>
      </c>
      <c r="R35" s="1415">
        <v>1</v>
      </c>
      <c r="S35" s="1415">
        <v>1</v>
      </c>
      <c r="T35" s="1415">
        <v>1</v>
      </c>
      <c r="U35" s="1415">
        <v>1</v>
      </c>
      <c r="V35" s="1415">
        <v>0</v>
      </c>
      <c r="W35" s="1415">
        <v>0</v>
      </c>
      <c r="X35" s="1415">
        <v>1</v>
      </c>
      <c r="Y35" s="1415">
        <v>0</v>
      </c>
      <c r="Z35" s="1415">
        <v>0</v>
      </c>
      <c r="AA35" s="1462"/>
      <c r="AB35" s="1461">
        <v>6</v>
      </c>
      <c r="AC35" s="1462"/>
      <c r="AD35" s="1465"/>
      <c r="AE35" s="1459">
        <v>20</v>
      </c>
      <c r="AF35" s="1466"/>
      <c r="AG35" s="1383"/>
    </row>
    <row r="36" spans="1:33" x14ac:dyDescent="0.2">
      <c r="A36" s="1408"/>
      <c r="B36" s="1436" t="s">
        <v>56</v>
      </c>
      <c r="C36" s="1445">
        <v>0</v>
      </c>
      <c r="D36" s="1445">
        <v>0</v>
      </c>
      <c r="E36" s="1445">
        <v>0</v>
      </c>
      <c r="F36" s="1445">
        <v>0</v>
      </c>
      <c r="G36" s="1445">
        <v>0</v>
      </c>
      <c r="H36" s="1445">
        <v>0</v>
      </c>
      <c r="I36" s="1445">
        <v>0</v>
      </c>
      <c r="J36" s="1445">
        <v>0</v>
      </c>
      <c r="K36" s="1434">
        <v>0</v>
      </c>
      <c r="L36" s="1415">
        <v>0</v>
      </c>
      <c r="M36" s="1415">
        <v>0</v>
      </c>
      <c r="N36" s="1415">
        <v>0</v>
      </c>
      <c r="O36" s="1415">
        <v>0</v>
      </c>
      <c r="P36" s="1415">
        <v>0</v>
      </c>
      <c r="Q36" s="1415">
        <v>0</v>
      </c>
      <c r="R36" s="1415">
        <v>0</v>
      </c>
      <c r="S36" s="1415">
        <v>0</v>
      </c>
      <c r="T36" s="1415">
        <v>0</v>
      </c>
      <c r="U36" s="1415">
        <v>0</v>
      </c>
      <c r="V36" s="1415">
        <v>0</v>
      </c>
      <c r="W36" s="1415">
        <v>0</v>
      </c>
      <c r="X36" s="1415">
        <v>0</v>
      </c>
      <c r="Y36" s="1415">
        <v>0</v>
      </c>
      <c r="Z36" s="1415">
        <v>0</v>
      </c>
      <c r="AA36" s="1462"/>
      <c r="AB36" s="1461">
        <v>0</v>
      </c>
      <c r="AC36" s="1462"/>
      <c r="AD36" s="1465"/>
      <c r="AE36" s="1459">
        <v>1</v>
      </c>
      <c r="AF36" s="1466"/>
      <c r="AG36" s="1383"/>
    </row>
    <row r="37" spans="1:33" x14ac:dyDescent="0.2">
      <c r="A37" s="1408"/>
      <c r="B37" s="1403" t="s">
        <v>40</v>
      </c>
      <c r="C37" s="1445">
        <v>0</v>
      </c>
      <c r="D37" s="1445">
        <v>0</v>
      </c>
      <c r="E37" s="1415">
        <v>1</v>
      </c>
      <c r="F37" s="1415">
        <v>0</v>
      </c>
      <c r="G37" s="1415">
        <v>1</v>
      </c>
      <c r="H37" s="1415">
        <v>1</v>
      </c>
      <c r="I37" s="1415">
        <v>1</v>
      </c>
      <c r="J37" s="1415">
        <v>0</v>
      </c>
      <c r="K37" s="1415">
        <v>0</v>
      </c>
      <c r="L37" s="1415">
        <v>0</v>
      </c>
      <c r="M37" s="1415">
        <v>0</v>
      </c>
      <c r="N37" s="1415">
        <v>0</v>
      </c>
      <c r="O37" s="1415">
        <v>0</v>
      </c>
      <c r="P37" s="1415">
        <v>0</v>
      </c>
      <c r="Q37" s="1415">
        <v>0</v>
      </c>
      <c r="R37" s="1415">
        <v>0</v>
      </c>
      <c r="S37" s="1434">
        <v>0</v>
      </c>
      <c r="T37" s="1434">
        <v>0</v>
      </c>
      <c r="U37" s="1434">
        <v>0</v>
      </c>
      <c r="V37" s="1434">
        <v>0</v>
      </c>
      <c r="W37" s="1434">
        <v>0</v>
      </c>
      <c r="X37" s="1434">
        <v>0</v>
      </c>
      <c r="Y37" s="1434">
        <v>0</v>
      </c>
      <c r="Z37" s="1434">
        <v>0</v>
      </c>
      <c r="AA37" s="1462"/>
      <c r="AB37" s="1461">
        <v>4</v>
      </c>
      <c r="AC37" s="1462"/>
      <c r="AD37" s="1468"/>
      <c r="AE37" s="1459">
        <v>22</v>
      </c>
      <c r="AF37" s="1469"/>
      <c r="AG37" s="1383"/>
    </row>
    <row r="38" spans="1:33" x14ac:dyDescent="0.2">
      <c r="A38" s="1408"/>
      <c r="B38" s="1403" t="s">
        <v>60</v>
      </c>
      <c r="C38" s="1445">
        <v>0</v>
      </c>
      <c r="D38" s="1445">
        <v>0</v>
      </c>
      <c r="E38" s="1445">
        <v>0</v>
      </c>
      <c r="F38" s="1445">
        <v>0</v>
      </c>
      <c r="G38" s="1415">
        <v>0</v>
      </c>
      <c r="H38" s="1409">
        <v>0</v>
      </c>
      <c r="I38" s="1409">
        <v>0</v>
      </c>
      <c r="J38" s="1409">
        <v>0</v>
      </c>
      <c r="K38" s="1409">
        <v>0</v>
      </c>
      <c r="L38" s="1415">
        <v>0</v>
      </c>
      <c r="M38" s="1415">
        <v>0</v>
      </c>
      <c r="N38" s="1415">
        <v>0</v>
      </c>
      <c r="O38" s="1415">
        <v>0</v>
      </c>
      <c r="P38" s="1415">
        <v>0</v>
      </c>
      <c r="Q38" s="1415">
        <v>0</v>
      </c>
      <c r="R38" s="1416">
        <v>0</v>
      </c>
      <c r="S38" s="1452">
        <v>0</v>
      </c>
      <c r="T38" s="1453">
        <v>0</v>
      </c>
      <c r="U38" s="1453">
        <v>0</v>
      </c>
      <c r="V38" s="1453">
        <v>0</v>
      </c>
      <c r="W38" s="1453">
        <v>0</v>
      </c>
      <c r="X38" s="1453">
        <v>0</v>
      </c>
      <c r="Y38" s="1453">
        <v>0</v>
      </c>
      <c r="Z38" s="1454">
        <v>0</v>
      </c>
      <c r="AA38" s="1470"/>
      <c r="AB38" s="1461">
        <v>0</v>
      </c>
      <c r="AC38" s="1462"/>
      <c r="AD38" s="1468"/>
      <c r="AE38" s="1459">
        <v>0</v>
      </c>
      <c r="AF38" s="1469"/>
      <c r="AG38" s="1383"/>
    </row>
    <row r="39" spans="1:33" ht="25.5" x14ac:dyDescent="0.2">
      <c r="A39" s="1408"/>
      <c r="B39" s="1403" t="s">
        <v>41</v>
      </c>
      <c r="C39" s="1445">
        <v>0</v>
      </c>
      <c r="D39" s="1445">
        <v>0</v>
      </c>
      <c r="E39" s="1445">
        <v>0</v>
      </c>
      <c r="F39" s="1445">
        <v>0</v>
      </c>
      <c r="G39" s="1415">
        <v>0</v>
      </c>
      <c r="H39" s="1415">
        <v>0</v>
      </c>
      <c r="I39" s="1415">
        <v>0</v>
      </c>
      <c r="J39" s="1415">
        <v>0</v>
      </c>
      <c r="K39" s="1415">
        <v>0</v>
      </c>
      <c r="L39" s="1415">
        <v>0</v>
      </c>
      <c r="M39" s="1415">
        <v>0</v>
      </c>
      <c r="N39" s="1415">
        <v>0</v>
      </c>
      <c r="O39" s="1415">
        <v>0</v>
      </c>
      <c r="P39" s="1415">
        <v>0</v>
      </c>
      <c r="Q39" s="1415">
        <v>0</v>
      </c>
      <c r="R39" s="1415">
        <v>0</v>
      </c>
      <c r="S39" s="1409">
        <v>0</v>
      </c>
      <c r="T39" s="1409">
        <v>0</v>
      </c>
      <c r="U39" s="1409">
        <v>0</v>
      </c>
      <c r="V39" s="1409">
        <v>0</v>
      </c>
      <c r="W39" s="1409">
        <v>0</v>
      </c>
      <c r="X39" s="1409">
        <v>0</v>
      </c>
      <c r="Y39" s="1409">
        <v>0</v>
      </c>
      <c r="Z39" s="1409">
        <v>0</v>
      </c>
      <c r="AA39" s="1462"/>
      <c r="AB39" s="1461">
        <v>0</v>
      </c>
      <c r="AC39" s="1462"/>
      <c r="AD39" s="1465"/>
      <c r="AE39" s="1459">
        <v>0</v>
      </c>
      <c r="AF39" s="1466"/>
      <c r="AG39" s="1383"/>
    </row>
    <row r="40" spans="1:33" x14ac:dyDescent="0.2">
      <c r="A40" s="1408"/>
      <c r="B40" s="1436" t="s">
        <v>35</v>
      </c>
      <c r="C40" s="1445">
        <v>0</v>
      </c>
      <c r="D40" s="1445">
        <v>0</v>
      </c>
      <c r="E40" s="1445">
        <v>0</v>
      </c>
      <c r="F40" s="1445">
        <v>0</v>
      </c>
      <c r="G40" s="1445">
        <v>0</v>
      </c>
      <c r="H40" s="1445">
        <v>0</v>
      </c>
      <c r="I40" s="1445">
        <v>0</v>
      </c>
      <c r="J40" s="1445">
        <v>0</v>
      </c>
      <c r="K40" s="1433">
        <v>0</v>
      </c>
      <c r="L40" s="1433">
        <v>0</v>
      </c>
      <c r="M40" s="1433">
        <v>0</v>
      </c>
      <c r="N40" s="1433">
        <v>0</v>
      </c>
      <c r="O40" s="1433">
        <v>0</v>
      </c>
      <c r="P40" s="1433">
        <v>0</v>
      </c>
      <c r="Q40" s="1433">
        <v>0</v>
      </c>
      <c r="R40" s="1433">
        <v>0</v>
      </c>
      <c r="S40" s="1433">
        <v>0</v>
      </c>
      <c r="T40" s="1433">
        <v>0</v>
      </c>
      <c r="U40" s="1433">
        <v>0</v>
      </c>
      <c r="V40" s="1433">
        <v>0</v>
      </c>
      <c r="W40" s="1433">
        <v>0</v>
      </c>
      <c r="X40" s="1433">
        <v>0</v>
      </c>
      <c r="Y40" s="1433">
        <v>0</v>
      </c>
      <c r="Z40" s="1433">
        <v>0</v>
      </c>
      <c r="AA40" s="1471"/>
      <c r="AB40" s="1461">
        <v>0</v>
      </c>
      <c r="AC40" s="1472"/>
      <c r="AD40" s="1468"/>
      <c r="AE40" s="1459">
        <v>0</v>
      </c>
      <c r="AF40" s="1469"/>
      <c r="AG40" s="1383"/>
    </row>
    <row r="41" spans="1:33" x14ac:dyDescent="0.2">
      <c r="A41" s="1382"/>
      <c r="B41" s="1397" t="s">
        <v>8</v>
      </c>
      <c r="C41" s="1424">
        <v>0</v>
      </c>
      <c r="D41" s="1424">
        <v>0</v>
      </c>
      <c r="E41" s="1424">
        <v>1</v>
      </c>
      <c r="F41" s="1424">
        <v>0</v>
      </c>
      <c r="G41" s="1424">
        <v>1</v>
      </c>
      <c r="H41" s="1424">
        <v>1</v>
      </c>
      <c r="I41" s="1424">
        <v>1</v>
      </c>
      <c r="J41" s="1424">
        <v>0</v>
      </c>
      <c r="K41" s="1424">
        <v>0</v>
      </c>
      <c r="L41" s="1424">
        <v>0</v>
      </c>
      <c r="M41" s="1424">
        <v>0</v>
      </c>
      <c r="N41" s="1424">
        <v>0</v>
      </c>
      <c r="O41" s="1424">
        <v>0</v>
      </c>
      <c r="P41" s="1424">
        <v>2</v>
      </c>
      <c r="Q41" s="1424">
        <v>0</v>
      </c>
      <c r="R41" s="1424">
        <v>1</v>
      </c>
      <c r="S41" s="1424">
        <v>2</v>
      </c>
      <c r="T41" s="1424">
        <v>1</v>
      </c>
      <c r="U41" s="1424">
        <v>1</v>
      </c>
      <c r="V41" s="1424">
        <v>2</v>
      </c>
      <c r="W41" s="1424">
        <v>1</v>
      </c>
      <c r="X41" s="1424">
        <v>1</v>
      </c>
      <c r="Y41" s="1424">
        <v>0</v>
      </c>
      <c r="Z41" s="1424">
        <v>1</v>
      </c>
      <c r="AA41" s="1424">
        <v>0</v>
      </c>
      <c r="AB41" s="1424">
        <v>16</v>
      </c>
      <c r="AC41" s="1424">
        <v>0</v>
      </c>
      <c r="AD41" s="1424">
        <v>0</v>
      </c>
      <c r="AE41" s="1424">
        <v>64</v>
      </c>
      <c r="AF41" s="1424">
        <v>0</v>
      </c>
      <c r="AG41" s="1382"/>
    </row>
    <row r="42" spans="1:33" x14ac:dyDescent="0.2">
      <c r="A42" s="1383"/>
      <c r="B42" s="1396" t="s">
        <v>36</v>
      </c>
      <c r="C42" s="1396"/>
      <c r="D42" s="1396"/>
      <c r="E42" s="1396"/>
      <c r="F42" s="1396"/>
      <c r="G42" s="1396"/>
      <c r="H42" s="1396"/>
      <c r="I42" s="1396"/>
      <c r="J42" s="1396"/>
      <c r="K42" s="1396"/>
      <c r="L42" s="1396"/>
      <c r="M42" s="1396"/>
      <c r="N42" s="1396"/>
      <c r="O42" s="1396"/>
      <c r="P42" s="1396"/>
      <c r="Q42" s="1396"/>
      <c r="R42" s="1396"/>
      <c r="S42" s="1396"/>
      <c r="T42" s="1398"/>
      <c r="U42" s="1398"/>
      <c r="V42" s="1398"/>
      <c r="W42" s="1398"/>
      <c r="X42" s="1398"/>
      <c r="Y42" s="1398"/>
      <c r="Z42" s="1398"/>
      <c r="AA42" s="1396"/>
      <c r="AB42" s="1396"/>
      <c r="AC42" s="1396"/>
      <c r="AD42" s="1383"/>
      <c r="AE42" s="1383"/>
      <c r="AF42" s="1383"/>
      <c r="AG42" s="1383"/>
    </row>
    <row r="43" spans="1:33" x14ac:dyDescent="0.2">
      <c r="A43" s="1383"/>
      <c r="B43" s="1408"/>
      <c r="C43" s="1408"/>
      <c r="D43" s="1408"/>
      <c r="E43" s="1408"/>
      <c r="F43" s="1408"/>
      <c r="G43" s="1408"/>
      <c r="H43" s="1408"/>
      <c r="I43" s="1408"/>
      <c r="J43" s="1408"/>
      <c r="K43" s="1408"/>
      <c r="L43" s="1408"/>
      <c r="M43" s="1408"/>
      <c r="N43" s="1408"/>
      <c r="O43" s="1408"/>
      <c r="P43" s="1408"/>
      <c r="Q43" s="1408"/>
      <c r="R43" s="1408"/>
      <c r="S43" s="1408"/>
      <c r="T43" s="1408"/>
      <c r="U43" s="1408"/>
      <c r="V43" s="1408"/>
      <c r="W43" s="1408"/>
      <c r="X43" s="1408"/>
      <c r="Y43" s="1408"/>
      <c r="Z43" s="1408"/>
      <c r="AA43" s="1391"/>
      <c r="AB43" s="1391"/>
      <c r="AC43" s="1396"/>
      <c r="AD43" s="1383"/>
      <c r="AE43" s="1383"/>
      <c r="AF43" s="1383"/>
      <c r="AG43" s="1383"/>
    </row>
    <row r="44" spans="1:33" ht="15.75" x14ac:dyDescent="0.2">
      <c r="A44" s="1383"/>
      <c r="B44" s="1402" t="s">
        <v>57</v>
      </c>
      <c r="C44" s="1396"/>
      <c r="D44" s="1396"/>
      <c r="E44" s="1396"/>
      <c r="F44" s="1396"/>
      <c r="G44" s="1396"/>
      <c r="H44" s="1396"/>
      <c r="I44" s="1396"/>
      <c r="J44" s="1396"/>
      <c r="K44" s="1396"/>
      <c r="L44" s="1391"/>
      <c r="M44" s="1391"/>
      <c r="N44" s="1391"/>
      <c r="O44" s="1391"/>
      <c r="P44" s="1391"/>
      <c r="Q44" s="1391"/>
      <c r="R44" s="1391"/>
      <c r="S44" s="1391"/>
      <c r="T44" s="1391"/>
      <c r="U44" s="1391"/>
      <c r="V44" s="1391"/>
      <c r="W44" s="1391"/>
      <c r="X44" s="1391"/>
      <c r="Y44" s="1391"/>
      <c r="Z44" s="1391"/>
      <c r="AA44" s="1383"/>
      <c r="AB44" s="1383"/>
      <c r="AC44" s="1383"/>
      <c r="AD44" s="1383"/>
      <c r="AE44" s="1383"/>
      <c r="AF44" s="1383"/>
      <c r="AG44" s="1383"/>
    </row>
    <row r="45" spans="1:33" x14ac:dyDescent="0.2">
      <c r="A45" s="1383"/>
      <c r="B45" s="1387" t="s">
        <v>19</v>
      </c>
      <c r="C45" s="1496" t="s">
        <v>11</v>
      </c>
      <c r="D45" s="1497"/>
      <c r="E45" s="1497"/>
      <c r="F45" s="1497"/>
      <c r="G45" s="1497"/>
      <c r="H45" s="1497"/>
      <c r="I45" s="1497"/>
      <c r="J45" s="1498"/>
      <c r="K45" s="1496" t="s">
        <v>12</v>
      </c>
      <c r="L45" s="1497"/>
      <c r="M45" s="1497"/>
      <c r="N45" s="1497"/>
      <c r="O45" s="1509" t="s">
        <v>23</v>
      </c>
      <c r="P45" s="1510"/>
      <c r="Q45" s="1510"/>
      <c r="R45" s="1510"/>
      <c r="S45" s="1510"/>
      <c r="T45" s="1511"/>
      <c r="U45" s="1512" t="s">
        <v>25</v>
      </c>
      <c r="V45" s="1513"/>
      <c r="W45" s="1513"/>
      <c r="X45" s="1513"/>
      <c r="Y45" s="1513"/>
      <c r="Z45" s="1514"/>
      <c r="AA45" s="1383"/>
      <c r="AB45" s="1383"/>
      <c r="AC45" s="1383"/>
      <c r="AD45" s="1383"/>
      <c r="AE45" s="1383"/>
      <c r="AF45" s="1383"/>
      <c r="AG45" s="1383"/>
    </row>
    <row r="46" spans="1:33" x14ac:dyDescent="0.2">
      <c r="A46" s="1383"/>
      <c r="B46" s="1387" t="s">
        <v>5</v>
      </c>
      <c r="C46" s="1494" t="s">
        <v>46</v>
      </c>
      <c r="D46" s="1495"/>
      <c r="E46" s="1506" t="s">
        <v>45</v>
      </c>
      <c r="F46" s="1507"/>
      <c r="G46" s="1506" t="s">
        <v>43</v>
      </c>
      <c r="H46" s="1507"/>
      <c r="I46" s="1506" t="s">
        <v>44</v>
      </c>
      <c r="J46" s="1507"/>
      <c r="K46" s="1499" t="s">
        <v>42</v>
      </c>
      <c r="L46" s="1495"/>
      <c r="M46" s="1494" t="s">
        <v>27</v>
      </c>
      <c r="N46" s="1508"/>
      <c r="O46" s="1476" t="s">
        <v>3</v>
      </c>
      <c r="P46" s="1477"/>
      <c r="Q46" s="1476" t="s">
        <v>4</v>
      </c>
      <c r="R46" s="1477"/>
      <c r="S46" s="1476" t="s">
        <v>15</v>
      </c>
      <c r="T46" s="1477"/>
      <c r="U46" s="1502" t="s">
        <v>3</v>
      </c>
      <c r="V46" s="1503"/>
      <c r="W46" s="1502" t="s">
        <v>4</v>
      </c>
      <c r="X46" s="1503"/>
      <c r="Y46" s="1502" t="s">
        <v>15</v>
      </c>
      <c r="Z46" s="1503"/>
      <c r="AA46" s="1383"/>
      <c r="AB46" s="1383"/>
      <c r="AC46" s="1383"/>
      <c r="AD46" s="1383"/>
      <c r="AE46" s="1383"/>
      <c r="AF46" s="1383"/>
      <c r="AG46" s="1383"/>
    </row>
    <row r="47" spans="1:33" x14ac:dyDescent="0.2">
      <c r="A47" s="1383"/>
      <c r="B47" s="1401" t="s">
        <v>6</v>
      </c>
      <c r="C47" s="1393" t="s">
        <v>2</v>
      </c>
      <c r="D47" s="1393" t="s">
        <v>1</v>
      </c>
      <c r="E47" s="1394" t="s">
        <v>2</v>
      </c>
      <c r="F47" s="1395" t="s">
        <v>1</v>
      </c>
      <c r="G47" s="1393" t="s">
        <v>2</v>
      </c>
      <c r="H47" s="1393" t="s">
        <v>1</v>
      </c>
      <c r="I47" s="1393" t="s">
        <v>2</v>
      </c>
      <c r="J47" s="1393" t="s">
        <v>1</v>
      </c>
      <c r="K47" s="1394" t="s">
        <v>2</v>
      </c>
      <c r="L47" s="1395" t="s">
        <v>1</v>
      </c>
      <c r="M47" s="1393" t="s">
        <v>2</v>
      </c>
      <c r="N47" s="1395" t="s">
        <v>1</v>
      </c>
      <c r="O47" s="1478"/>
      <c r="P47" s="1479"/>
      <c r="Q47" s="1478"/>
      <c r="R47" s="1479"/>
      <c r="S47" s="1478"/>
      <c r="T47" s="1479"/>
      <c r="U47" s="1504"/>
      <c r="V47" s="1505"/>
      <c r="W47" s="1504"/>
      <c r="X47" s="1505"/>
      <c r="Y47" s="1504"/>
      <c r="Z47" s="1505"/>
      <c r="AA47" s="1383"/>
      <c r="AB47" s="1383"/>
      <c r="AC47" s="1383"/>
      <c r="AD47" s="1383"/>
      <c r="AE47" s="1383"/>
      <c r="AF47" s="1383"/>
      <c r="AG47" s="1383"/>
    </row>
    <row r="48" spans="1:33" x14ac:dyDescent="0.2">
      <c r="A48" s="1408"/>
      <c r="B48" s="1403" t="s">
        <v>16</v>
      </c>
      <c r="C48" s="1419">
        <v>0</v>
      </c>
      <c r="D48" s="1419">
        <v>0</v>
      </c>
      <c r="E48" s="1419">
        <v>0</v>
      </c>
      <c r="F48" s="1419">
        <v>0</v>
      </c>
      <c r="G48" s="1419">
        <v>0</v>
      </c>
      <c r="H48" s="1419">
        <v>0</v>
      </c>
      <c r="I48" s="1419">
        <v>0</v>
      </c>
      <c r="J48" s="1419">
        <v>0</v>
      </c>
      <c r="K48" s="1419">
        <v>0</v>
      </c>
      <c r="L48" s="1419">
        <v>0</v>
      </c>
      <c r="M48" s="1419">
        <v>0</v>
      </c>
      <c r="N48" s="1419">
        <v>0</v>
      </c>
      <c r="O48" s="1474"/>
      <c r="P48" s="1475"/>
      <c r="Q48" s="1475">
        <v>0</v>
      </c>
      <c r="R48" s="1475"/>
      <c r="S48" s="1480"/>
      <c r="T48" s="1481"/>
      <c r="U48" s="1485"/>
      <c r="V48" s="1485"/>
      <c r="W48" s="1475">
        <v>0</v>
      </c>
      <c r="X48" s="1475"/>
      <c r="Y48" s="1484"/>
      <c r="Z48" s="1484"/>
      <c r="AA48" s="1383"/>
      <c r="AB48" s="1383"/>
      <c r="AC48" s="1383"/>
      <c r="AD48" s="1383"/>
      <c r="AE48" s="1383"/>
      <c r="AF48" s="1383"/>
      <c r="AG48" s="1383"/>
    </row>
    <row r="49" spans="1:26" x14ac:dyDescent="0.2">
      <c r="A49" s="1408"/>
      <c r="B49" s="1403" t="s">
        <v>17</v>
      </c>
      <c r="C49" s="1419">
        <v>0</v>
      </c>
      <c r="D49" s="1419">
        <v>0</v>
      </c>
      <c r="E49" s="1419">
        <v>0</v>
      </c>
      <c r="F49" s="1419">
        <v>0</v>
      </c>
      <c r="G49" s="1419">
        <v>0</v>
      </c>
      <c r="H49" s="1419">
        <v>0</v>
      </c>
      <c r="I49" s="1419">
        <v>0</v>
      </c>
      <c r="J49" s="1419">
        <v>0</v>
      </c>
      <c r="K49" s="1419">
        <v>0</v>
      </c>
      <c r="L49" s="1419">
        <v>0</v>
      </c>
      <c r="M49" s="1419">
        <v>0</v>
      </c>
      <c r="N49" s="1419">
        <v>0</v>
      </c>
      <c r="O49" s="1474"/>
      <c r="P49" s="1475"/>
      <c r="Q49" s="1475">
        <v>0</v>
      </c>
      <c r="R49" s="1475"/>
      <c r="S49" s="1480"/>
      <c r="T49" s="1481"/>
      <c r="U49" s="1485"/>
      <c r="V49" s="1485"/>
      <c r="W49" s="1475">
        <v>0</v>
      </c>
      <c r="X49" s="1475"/>
      <c r="Y49" s="1484"/>
      <c r="Z49" s="1484"/>
    </row>
    <row r="50" spans="1:26" x14ac:dyDescent="0.2">
      <c r="A50" s="1408"/>
      <c r="B50" s="1403" t="s">
        <v>18</v>
      </c>
      <c r="C50" s="1419">
        <v>0</v>
      </c>
      <c r="D50" s="1419">
        <v>0</v>
      </c>
      <c r="E50" s="1419">
        <v>0</v>
      </c>
      <c r="F50" s="1419">
        <v>0</v>
      </c>
      <c r="G50" s="1419">
        <v>0</v>
      </c>
      <c r="H50" s="1419">
        <v>0</v>
      </c>
      <c r="I50" s="1419">
        <v>0</v>
      </c>
      <c r="J50" s="1419">
        <v>0</v>
      </c>
      <c r="K50" s="1419">
        <v>0</v>
      </c>
      <c r="L50" s="1419">
        <v>0</v>
      </c>
      <c r="M50" s="1419">
        <v>0</v>
      </c>
      <c r="N50" s="1419">
        <v>0</v>
      </c>
      <c r="O50" s="1474"/>
      <c r="P50" s="1475"/>
      <c r="Q50" s="1475">
        <v>0</v>
      </c>
      <c r="R50" s="1475"/>
      <c r="S50" s="1480"/>
      <c r="T50" s="1481"/>
      <c r="U50" s="1485"/>
      <c r="V50" s="1485"/>
      <c r="W50" s="1475">
        <v>0</v>
      </c>
      <c r="X50" s="1475"/>
      <c r="Y50" s="1484"/>
      <c r="Z50" s="1484"/>
    </row>
    <row r="51" spans="1:26" x14ac:dyDescent="0.2">
      <c r="A51" s="1408"/>
      <c r="B51" s="1403" t="s">
        <v>22</v>
      </c>
      <c r="C51" s="1419">
        <v>0</v>
      </c>
      <c r="D51" s="1419">
        <v>0</v>
      </c>
      <c r="E51" s="1419">
        <v>0</v>
      </c>
      <c r="F51" s="1419">
        <v>0</v>
      </c>
      <c r="G51" s="1419">
        <v>0</v>
      </c>
      <c r="H51" s="1419">
        <v>0</v>
      </c>
      <c r="I51" s="1419">
        <v>0</v>
      </c>
      <c r="J51" s="1419">
        <v>0</v>
      </c>
      <c r="K51" s="1419">
        <v>0</v>
      </c>
      <c r="L51" s="1419">
        <v>0</v>
      </c>
      <c r="M51" s="1419">
        <v>0</v>
      </c>
      <c r="N51" s="1419">
        <v>0</v>
      </c>
      <c r="O51" s="1474"/>
      <c r="P51" s="1475"/>
      <c r="Q51" s="1475">
        <v>0</v>
      </c>
      <c r="R51" s="1475"/>
      <c r="S51" s="1480"/>
      <c r="T51" s="1481"/>
      <c r="U51" s="1485"/>
      <c r="V51" s="1485"/>
      <c r="W51" s="1475">
        <v>0</v>
      </c>
      <c r="X51" s="1475"/>
      <c r="Y51" s="1484"/>
      <c r="Z51" s="1484"/>
    </row>
    <row r="52" spans="1:26" x14ac:dyDescent="0.2">
      <c r="A52" s="1383"/>
      <c r="B52" s="1397" t="s">
        <v>8</v>
      </c>
      <c r="C52" s="1424">
        <v>0</v>
      </c>
      <c r="D52" s="1424">
        <v>0</v>
      </c>
      <c r="E52" s="1424">
        <v>0</v>
      </c>
      <c r="F52" s="1424">
        <v>0</v>
      </c>
      <c r="G52" s="1424">
        <v>0</v>
      </c>
      <c r="H52" s="1424">
        <v>0</v>
      </c>
      <c r="I52" s="1424">
        <v>0</v>
      </c>
      <c r="J52" s="1424">
        <v>0</v>
      </c>
      <c r="K52" s="1424">
        <v>0</v>
      </c>
      <c r="L52" s="1424">
        <v>0</v>
      </c>
      <c r="M52" s="1424">
        <v>0</v>
      </c>
      <c r="N52" s="1424">
        <v>0</v>
      </c>
      <c r="O52" s="1482">
        <v>0</v>
      </c>
      <c r="P52" s="1483"/>
      <c r="Q52" s="1482">
        <v>0</v>
      </c>
      <c r="R52" s="1483"/>
      <c r="S52" s="1482">
        <v>0</v>
      </c>
      <c r="T52" s="1483"/>
      <c r="U52" s="1482">
        <v>0</v>
      </c>
      <c r="V52" s="1483"/>
      <c r="W52" s="1482">
        <v>0</v>
      </c>
      <c r="X52" s="1483"/>
      <c r="Y52" s="1482">
        <v>0</v>
      </c>
      <c r="Z52" s="1483"/>
    </row>
    <row r="53" spans="1:26" x14ac:dyDescent="0.2">
      <c r="A53" s="1383"/>
      <c r="B53" s="1396" t="s">
        <v>52</v>
      </c>
      <c r="C53" s="1382"/>
      <c r="D53" s="1391"/>
      <c r="E53" s="1391"/>
      <c r="F53" s="1391"/>
      <c r="G53" s="1391"/>
      <c r="H53" s="1391"/>
      <c r="I53" s="1391"/>
      <c r="J53" s="1391"/>
      <c r="K53" s="1391"/>
      <c r="L53" s="1391"/>
      <c r="M53" s="1391"/>
      <c r="N53" s="1391"/>
      <c r="O53" s="1391"/>
      <c r="P53" s="1391"/>
      <c r="Q53" s="1391"/>
      <c r="R53" s="1391"/>
      <c r="S53" s="1391"/>
      <c r="T53" s="1391"/>
      <c r="U53" s="1391"/>
      <c r="V53" s="1391"/>
      <c r="W53" s="1391"/>
      <c r="X53" s="1391"/>
      <c r="Y53" s="1391"/>
      <c r="Z53" s="1391"/>
    </row>
    <row r="54" spans="1:26" x14ac:dyDescent="0.2">
      <c r="A54" s="1382"/>
      <c r="B54" s="1382"/>
      <c r="C54" s="1382"/>
      <c r="D54" s="1382"/>
      <c r="E54" s="1382"/>
      <c r="F54" s="1382"/>
      <c r="G54" s="1382"/>
      <c r="H54" s="1382"/>
      <c r="I54" s="1382"/>
      <c r="J54" s="1382"/>
      <c r="K54" s="1382"/>
      <c r="L54" s="1382"/>
      <c r="M54" s="1382"/>
      <c r="N54" s="1382"/>
      <c r="O54" s="1382"/>
      <c r="P54" s="1382"/>
      <c r="Q54" s="1382"/>
      <c r="R54" s="1382"/>
      <c r="S54" s="1382"/>
      <c r="T54" s="1382"/>
      <c r="U54" s="1382"/>
      <c r="V54" s="1382"/>
      <c r="W54" s="1382"/>
      <c r="X54" s="1382"/>
      <c r="Y54" s="1382"/>
      <c r="Z54" s="1382"/>
    </row>
    <row r="55" spans="1:26" x14ac:dyDescent="0.2">
      <c r="A55" s="1382"/>
      <c r="B55" s="1382"/>
      <c r="C55" s="1382"/>
      <c r="D55" s="1382"/>
      <c r="E55" s="1382"/>
      <c r="F55" s="1382"/>
      <c r="G55" s="1382"/>
      <c r="H55" s="1382"/>
      <c r="I55" s="1382"/>
      <c r="J55" s="1382"/>
      <c r="K55" s="1382"/>
      <c r="L55" s="1382"/>
      <c r="M55" s="1382"/>
      <c r="N55" s="1382"/>
      <c r="O55" s="1382"/>
      <c r="P55" s="1382"/>
      <c r="Q55" s="1382"/>
      <c r="R55" s="1382"/>
      <c r="S55" s="1382"/>
      <c r="T55" s="1382"/>
      <c r="U55" s="1382"/>
      <c r="V55" s="1382"/>
      <c r="W55" s="1382"/>
      <c r="X55" s="1382"/>
      <c r="Y55" s="1382"/>
      <c r="Z55" s="1382"/>
    </row>
    <row r="56" spans="1:26" ht="15.75" x14ac:dyDescent="0.2">
      <c r="A56" s="1382"/>
      <c r="B56" s="1458" t="s">
        <v>63</v>
      </c>
      <c r="C56" s="1437"/>
      <c r="D56" s="1437"/>
      <c r="E56" s="1437"/>
      <c r="F56" s="1437"/>
      <c r="G56" s="1437"/>
      <c r="H56" s="1437"/>
      <c r="I56" s="1437"/>
      <c r="J56" s="1437"/>
      <c r="K56" s="1437"/>
      <c r="L56" s="1437"/>
      <c r="M56" s="1437"/>
      <c r="N56" s="1437"/>
      <c r="O56" s="1437"/>
      <c r="P56" s="1437"/>
      <c r="Q56" s="1437"/>
      <c r="R56" s="1437"/>
      <c r="S56" s="1437"/>
      <c r="T56" s="1437"/>
      <c r="U56" s="1437"/>
      <c r="V56" s="1437"/>
      <c r="W56" s="1437"/>
      <c r="X56" s="1437"/>
      <c r="Y56" s="1437"/>
      <c r="Z56" s="1437"/>
    </row>
    <row r="57" spans="1:26" x14ac:dyDescent="0.2">
      <c r="A57" s="1382"/>
      <c r="B57" s="1382"/>
      <c r="C57" s="1382"/>
      <c r="D57" s="1382"/>
      <c r="E57" s="1382"/>
      <c r="F57" s="1382"/>
      <c r="G57" s="1382"/>
      <c r="H57" s="1382"/>
      <c r="I57" s="1382"/>
      <c r="J57" s="1382"/>
      <c r="K57" s="1382"/>
      <c r="L57" s="1382"/>
      <c r="M57" s="1382"/>
      <c r="N57" s="1382"/>
      <c r="O57" s="1382"/>
      <c r="P57" s="1382"/>
      <c r="Q57" s="1382"/>
      <c r="R57" s="1382"/>
      <c r="S57" s="1382"/>
      <c r="T57" s="1382"/>
      <c r="U57" s="1382"/>
      <c r="V57" s="1382"/>
      <c r="W57" s="1382"/>
      <c r="X57" s="1382"/>
      <c r="Y57" s="1382"/>
      <c r="Z57" s="1382"/>
    </row>
    <row r="58" spans="1:26" x14ac:dyDescent="0.2">
      <c r="A58" s="1382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1382"/>
      <c r="Y58" s="1382"/>
      <c r="Z58" s="1382"/>
    </row>
  </sheetData>
  <mergeCells count="95">
    <mergeCell ref="O49:P49"/>
    <mergeCell ref="O46:P47"/>
    <mergeCell ref="S48:T48"/>
    <mergeCell ref="S49:T49"/>
    <mergeCell ref="Q46:R47"/>
    <mergeCell ref="Q49:R49"/>
    <mergeCell ref="Q48:R48"/>
    <mergeCell ref="O48:P48"/>
    <mergeCell ref="W52:X52"/>
    <mergeCell ref="W51:X51"/>
    <mergeCell ref="Y51:Z51"/>
    <mergeCell ref="Y52:Z52"/>
    <mergeCell ref="O50:P50"/>
    <mergeCell ref="O51:P51"/>
    <mergeCell ref="S51:T51"/>
    <mergeCell ref="O52:P52"/>
    <mergeCell ref="Q52:R52"/>
    <mergeCell ref="U52:V52"/>
    <mergeCell ref="U51:V51"/>
    <mergeCell ref="S50:T50"/>
    <mergeCell ref="S52:T52"/>
    <mergeCell ref="Q51:R51"/>
    <mergeCell ref="Q50:R50"/>
    <mergeCell ref="U50:V50"/>
    <mergeCell ref="W50:X50"/>
    <mergeCell ref="Y50:Z50"/>
    <mergeCell ref="U48:V48"/>
    <mergeCell ref="U49:V49"/>
    <mergeCell ref="W49:X49"/>
    <mergeCell ref="Y49:Z49"/>
    <mergeCell ref="Y48:Z48"/>
    <mergeCell ref="W48:X48"/>
    <mergeCell ref="AF28:AF29"/>
    <mergeCell ref="AA28:AA29"/>
    <mergeCell ref="AB28:AB29"/>
    <mergeCell ref="AD27:AF27"/>
    <mergeCell ref="AD28:AD29"/>
    <mergeCell ref="M28:N28"/>
    <mergeCell ref="Q28:R28"/>
    <mergeCell ref="AE28:AE29"/>
    <mergeCell ref="K27:N27"/>
    <mergeCell ref="K28:L28"/>
    <mergeCell ref="W28:X28"/>
    <mergeCell ref="AC28:AC29"/>
    <mergeCell ref="W27:Z27"/>
    <mergeCell ref="O28:P28"/>
    <mergeCell ref="C45:J45"/>
    <mergeCell ref="W46:X47"/>
    <mergeCell ref="K45:N45"/>
    <mergeCell ref="G46:H46"/>
    <mergeCell ref="M46:N46"/>
    <mergeCell ref="I46:J46"/>
    <mergeCell ref="S46:T47"/>
    <mergeCell ref="O45:T45"/>
    <mergeCell ref="K46:L46"/>
    <mergeCell ref="E46:F46"/>
    <mergeCell ref="C46:D46"/>
    <mergeCell ref="Q9:R9"/>
    <mergeCell ref="Y46:Z47"/>
    <mergeCell ref="Y28:Z28"/>
    <mergeCell ref="S27:V27"/>
    <mergeCell ref="U46:V47"/>
    <mergeCell ref="U45:Z45"/>
    <mergeCell ref="C9:D9"/>
    <mergeCell ref="M9:N9"/>
    <mergeCell ref="O9:P9"/>
    <mergeCell ref="S28:T28"/>
    <mergeCell ref="U28:V28"/>
    <mergeCell ref="B15:AC15"/>
    <mergeCell ref="E28:F28"/>
    <mergeCell ref="AA9:AA10"/>
    <mergeCell ref="I28:J28"/>
    <mergeCell ref="G28:H28"/>
    <mergeCell ref="B22:AC22"/>
    <mergeCell ref="AB9:AB10"/>
    <mergeCell ref="C27:J27"/>
    <mergeCell ref="C28:D28"/>
    <mergeCell ref="AA27:AC27"/>
    <mergeCell ref="O27:R27"/>
    <mergeCell ref="B7:AC7"/>
    <mergeCell ref="S9:T9"/>
    <mergeCell ref="U9:V9"/>
    <mergeCell ref="W9:X9"/>
    <mergeCell ref="Y9:Z9"/>
    <mergeCell ref="E9:F9"/>
    <mergeCell ref="W8:Z8"/>
    <mergeCell ref="G9:H9"/>
    <mergeCell ref="I9:J9"/>
    <mergeCell ref="AA8:AC8"/>
    <mergeCell ref="K8:N8"/>
    <mergeCell ref="O8:R8"/>
    <mergeCell ref="S8:V8"/>
    <mergeCell ref="C8:J8"/>
    <mergeCell ref="AC9:AC10"/>
    <mergeCell ref="K9:L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N58"/>
  <sheetViews>
    <sheetView workbookViewId="0">
      <selection activeCell="B7" sqref="B7:AC7"/>
    </sheetView>
  </sheetViews>
  <sheetFormatPr baseColWidth="10" defaultRowHeight="12.75" x14ac:dyDescent="0.2"/>
  <cols>
    <col min="2" max="2" width="45" customWidth="1"/>
  </cols>
  <sheetData>
    <row r="1" spans="1:35" x14ac:dyDescent="0.2">
      <c r="A1" s="463"/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/>
    </row>
    <row r="2" spans="1:35" ht="26.25" x14ac:dyDescent="0.2">
      <c r="A2" s="463"/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6" t="s">
        <v>9</v>
      </c>
      <c r="O2" s="537"/>
      <c r="P2" s="537"/>
      <c r="Q2" s="537"/>
      <c r="R2" s="537"/>
      <c r="S2" s="537"/>
      <c r="T2" s="463"/>
      <c r="U2" s="537"/>
      <c r="V2" s="537"/>
      <c r="W2" s="537"/>
      <c r="X2" s="537"/>
      <c r="Y2" s="537"/>
      <c r="Z2" s="537"/>
      <c r="AA2" s="537"/>
      <c r="AB2" s="537"/>
      <c r="AC2" s="464" t="s">
        <v>0</v>
      </c>
      <c r="AD2" s="463"/>
      <c r="AE2" s="463"/>
      <c r="AF2" s="463"/>
      <c r="AG2" s="463"/>
      <c r="AH2" s="463"/>
      <c r="AI2" s="463"/>
    </row>
    <row r="3" spans="1:35" x14ac:dyDescent="0.2">
      <c r="A3" s="465"/>
      <c r="B3" s="466" t="s">
        <v>61</v>
      </c>
      <c r="C3" s="466" t="s">
        <v>65</v>
      </c>
      <c r="D3" s="466"/>
      <c r="E3" s="466"/>
      <c r="F3" s="466"/>
      <c r="G3" s="466"/>
      <c r="H3" s="466"/>
      <c r="I3" s="466"/>
      <c r="J3" s="465"/>
      <c r="K3" s="465"/>
      <c r="L3" s="463"/>
      <c r="M3" s="465"/>
      <c r="N3" s="463"/>
      <c r="O3" s="465"/>
      <c r="P3" s="465"/>
      <c r="Q3" s="463"/>
      <c r="R3" s="465"/>
      <c r="S3" s="465"/>
      <c r="T3" s="465"/>
      <c r="U3" s="463"/>
      <c r="V3" s="465"/>
      <c r="W3" s="465"/>
      <c r="X3" s="465"/>
      <c r="Y3" s="465"/>
      <c r="Z3" s="465"/>
      <c r="AA3" s="465"/>
      <c r="AB3" s="463"/>
      <c r="AC3" s="465"/>
      <c r="AD3" s="463"/>
      <c r="AE3" s="463"/>
      <c r="AF3" s="463"/>
      <c r="AG3" s="463"/>
      <c r="AH3" s="463"/>
      <c r="AI3" s="463"/>
    </row>
    <row r="4" spans="1:35" x14ac:dyDescent="0.2">
      <c r="A4" s="465"/>
      <c r="B4" s="466" t="s">
        <v>62</v>
      </c>
      <c r="C4" s="466" t="s">
        <v>71</v>
      </c>
      <c r="D4" s="466"/>
      <c r="E4" s="466"/>
      <c r="F4" s="466"/>
      <c r="G4" s="466"/>
      <c r="H4" s="466"/>
      <c r="I4" s="466"/>
      <c r="J4" s="465"/>
      <c r="K4" s="465" t="s">
        <v>82</v>
      </c>
      <c r="L4" s="465"/>
      <c r="M4" s="465"/>
      <c r="N4" s="465"/>
      <c r="O4" s="465"/>
      <c r="P4" s="465"/>
      <c r="Q4" s="465"/>
      <c r="R4" s="465"/>
      <c r="S4" s="465"/>
      <c r="T4" s="465"/>
      <c r="U4" s="463"/>
      <c r="V4" s="465"/>
      <c r="W4" s="465"/>
      <c r="X4" s="465"/>
      <c r="Y4" s="465"/>
      <c r="Z4" s="465"/>
      <c r="AA4" s="465"/>
      <c r="AB4" s="463"/>
      <c r="AC4" s="465"/>
      <c r="AD4" s="463"/>
      <c r="AE4" s="463"/>
      <c r="AF4" s="463"/>
      <c r="AG4" s="463"/>
      <c r="AH4" s="463"/>
      <c r="AI4" s="463"/>
    </row>
    <row r="5" spans="1:35" x14ac:dyDescent="0.2">
      <c r="A5" s="465"/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466"/>
      <c r="T5" s="466"/>
      <c r="U5" s="466"/>
      <c r="V5" s="466"/>
      <c r="W5" s="465"/>
      <c r="X5" s="465"/>
      <c r="Y5" s="465"/>
      <c r="Z5" s="465"/>
      <c r="AA5" s="465"/>
      <c r="AB5" s="465"/>
      <c r="AC5" s="465"/>
      <c r="AD5" s="463"/>
      <c r="AE5" s="463"/>
      <c r="AF5" s="463"/>
      <c r="AG5" s="463"/>
      <c r="AH5" s="463"/>
      <c r="AI5" s="463"/>
    </row>
    <row r="6" spans="1:35" ht="15.75" x14ac:dyDescent="0.2">
      <c r="A6" s="463"/>
      <c r="B6" s="479" t="s">
        <v>10</v>
      </c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80"/>
      <c r="AH6" s="480"/>
      <c r="AI6" s="480"/>
    </row>
    <row r="7" spans="1:35" ht="15" x14ac:dyDescent="0.2">
      <c r="A7" s="462"/>
      <c r="B7" s="1515" t="s">
        <v>48</v>
      </c>
      <c r="C7" s="1516"/>
      <c r="D7" s="1516"/>
      <c r="E7" s="1516"/>
      <c r="F7" s="1516"/>
      <c r="G7" s="1516"/>
      <c r="H7" s="1516"/>
      <c r="I7" s="1516"/>
      <c r="J7" s="1516"/>
      <c r="K7" s="1516"/>
      <c r="L7" s="1516"/>
      <c r="M7" s="1516"/>
      <c r="N7" s="1516"/>
      <c r="O7" s="1516"/>
      <c r="P7" s="1516"/>
      <c r="Q7" s="1516"/>
      <c r="R7" s="1516"/>
      <c r="S7" s="1516"/>
      <c r="T7" s="1516"/>
      <c r="U7" s="1516"/>
      <c r="V7" s="1516"/>
      <c r="W7" s="1516"/>
      <c r="X7" s="1516"/>
      <c r="Y7" s="1516"/>
      <c r="Z7" s="1516"/>
      <c r="AA7" s="1516"/>
      <c r="AB7" s="1516"/>
      <c r="AC7" s="1517"/>
      <c r="AD7" s="462"/>
      <c r="AE7" s="462"/>
      <c r="AF7" s="462"/>
      <c r="AG7" s="462"/>
      <c r="AH7" s="462"/>
      <c r="AI7" s="462"/>
    </row>
    <row r="8" spans="1:35" x14ac:dyDescent="0.2">
      <c r="A8" s="462"/>
      <c r="B8" s="467" t="s">
        <v>19</v>
      </c>
      <c r="C8" s="1496" t="s">
        <v>11</v>
      </c>
      <c r="D8" s="1497"/>
      <c r="E8" s="1497"/>
      <c r="F8" s="1497"/>
      <c r="G8" s="1497"/>
      <c r="H8" s="1497"/>
      <c r="I8" s="1497"/>
      <c r="J8" s="1498"/>
      <c r="K8" s="1496" t="s">
        <v>12</v>
      </c>
      <c r="L8" s="1497"/>
      <c r="M8" s="1497"/>
      <c r="N8" s="1498"/>
      <c r="O8" s="1496" t="s">
        <v>26</v>
      </c>
      <c r="P8" s="1497"/>
      <c r="Q8" s="1497"/>
      <c r="R8" s="1498"/>
      <c r="S8" s="1496" t="s">
        <v>13</v>
      </c>
      <c r="T8" s="1497"/>
      <c r="U8" s="1497"/>
      <c r="V8" s="1498"/>
      <c r="W8" s="1496" t="s">
        <v>14</v>
      </c>
      <c r="X8" s="1497"/>
      <c r="Y8" s="1497"/>
      <c r="Z8" s="1498"/>
      <c r="AA8" s="1520" t="s">
        <v>24</v>
      </c>
      <c r="AB8" s="1521"/>
      <c r="AC8" s="1522"/>
      <c r="AD8" s="462"/>
      <c r="AE8" s="462"/>
      <c r="AF8" s="462"/>
      <c r="AG8" s="462"/>
      <c r="AH8" s="462"/>
      <c r="AI8" s="462"/>
    </row>
    <row r="9" spans="1:35" x14ac:dyDescent="0.2">
      <c r="A9" s="462"/>
      <c r="B9" s="467" t="s">
        <v>5</v>
      </c>
      <c r="C9" s="1494" t="s">
        <v>46</v>
      </c>
      <c r="D9" s="1495"/>
      <c r="E9" s="1506" t="s">
        <v>45</v>
      </c>
      <c r="F9" s="1507"/>
      <c r="G9" s="1506" t="s">
        <v>43</v>
      </c>
      <c r="H9" s="1507"/>
      <c r="I9" s="1506" t="s">
        <v>44</v>
      </c>
      <c r="J9" s="1507"/>
      <c r="K9" s="1499" t="s">
        <v>42</v>
      </c>
      <c r="L9" s="1495"/>
      <c r="M9" s="1494" t="s">
        <v>27</v>
      </c>
      <c r="N9" s="1495"/>
      <c r="O9" s="1494" t="s">
        <v>30</v>
      </c>
      <c r="P9" s="1495"/>
      <c r="Q9" s="1494" t="s">
        <v>31</v>
      </c>
      <c r="R9" s="1495"/>
      <c r="S9" s="1494" t="s">
        <v>28</v>
      </c>
      <c r="T9" s="1495"/>
      <c r="U9" s="1494" t="s">
        <v>29</v>
      </c>
      <c r="V9" s="1495"/>
      <c r="W9" s="1499" t="s">
        <v>47</v>
      </c>
      <c r="X9" s="1495"/>
      <c r="Y9" s="1494" t="s">
        <v>32</v>
      </c>
      <c r="Z9" s="1495"/>
      <c r="AA9" s="1518" t="s">
        <v>3</v>
      </c>
      <c r="AB9" s="1518" t="s">
        <v>4</v>
      </c>
      <c r="AC9" s="1518" t="s">
        <v>15</v>
      </c>
      <c r="AD9" s="462"/>
      <c r="AE9" s="462"/>
      <c r="AF9" s="462"/>
      <c r="AG9" s="462"/>
      <c r="AH9" s="462"/>
      <c r="AI9" s="462"/>
    </row>
    <row r="10" spans="1:35" x14ac:dyDescent="0.2">
      <c r="A10" s="462"/>
      <c r="B10" s="467" t="s">
        <v>6</v>
      </c>
      <c r="C10" s="468" t="s">
        <v>2</v>
      </c>
      <c r="D10" s="468" t="s">
        <v>1</v>
      </c>
      <c r="E10" s="469" t="s">
        <v>2</v>
      </c>
      <c r="F10" s="470" t="s">
        <v>1</v>
      </c>
      <c r="G10" s="468" t="s">
        <v>2</v>
      </c>
      <c r="H10" s="468" t="s">
        <v>1</v>
      </c>
      <c r="I10" s="468" t="s">
        <v>2</v>
      </c>
      <c r="J10" s="468" t="s">
        <v>1</v>
      </c>
      <c r="K10" s="469" t="s">
        <v>2</v>
      </c>
      <c r="L10" s="470" t="s">
        <v>1</v>
      </c>
      <c r="M10" s="468" t="s">
        <v>2</v>
      </c>
      <c r="N10" s="468" t="s">
        <v>1</v>
      </c>
      <c r="O10" s="469" t="s">
        <v>2</v>
      </c>
      <c r="P10" s="470" t="s">
        <v>1</v>
      </c>
      <c r="Q10" s="468" t="s">
        <v>2</v>
      </c>
      <c r="R10" s="468" t="s">
        <v>1</v>
      </c>
      <c r="S10" s="469" t="s">
        <v>2</v>
      </c>
      <c r="T10" s="470" t="s">
        <v>1</v>
      </c>
      <c r="U10" s="468" t="s">
        <v>2</v>
      </c>
      <c r="V10" s="468" t="s">
        <v>1</v>
      </c>
      <c r="W10" s="469" t="s">
        <v>2</v>
      </c>
      <c r="X10" s="470" t="s">
        <v>1</v>
      </c>
      <c r="Y10" s="468" t="s">
        <v>2</v>
      </c>
      <c r="Z10" s="468" t="s">
        <v>1</v>
      </c>
      <c r="AA10" s="1519"/>
      <c r="AB10" s="1519"/>
      <c r="AC10" s="1519"/>
      <c r="AD10" s="462"/>
      <c r="AE10" s="462"/>
      <c r="AF10" s="462"/>
      <c r="AG10" s="462"/>
      <c r="AH10" s="462"/>
      <c r="AI10" s="462"/>
    </row>
    <row r="11" spans="1:35" x14ac:dyDescent="0.2">
      <c r="A11" s="488"/>
      <c r="B11" s="485" t="s">
        <v>37</v>
      </c>
      <c r="C11" s="522">
        <v>1</v>
      </c>
      <c r="D11" s="522">
        <v>1</v>
      </c>
      <c r="E11" s="523">
        <v>1</v>
      </c>
      <c r="F11" s="524">
        <v>3</v>
      </c>
      <c r="G11" s="489">
        <v>9</v>
      </c>
      <c r="H11" s="489">
        <v>6</v>
      </c>
      <c r="I11" s="489">
        <v>3</v>
      </c>
      <c r="J11" s="489">
        <v>3</v>
      </c>
      <c r="K11" s="492">
        <v>3</v>
      </c>
      <c r="L11" s="493">
        <v>0</v>
      </c>
      <c r="M11" s="494">
        <v>1</v>
      </c>
      <c r="N11" s="494">
        <v>0</v>
      </c>
      <c r="O11" s="492">
        <v>3</v>
      </c>
      <c r="P11" s="493">
        <v>7</v>
      </c>
      <c r="Q11" s="494">
        <v>4</v>
      </c>
      <c r="R11" s="494">
        <v>2</v>
      </c>
      <c r="S11" s="492">
        <v>6</v>
      </c>
      <c r="T11" s="493">
        <v>11</v>
      </c>
      <c r="U11" s="494">
        <v>6</v>
      </c>
      <c r="V11" s="494">
        <v>7</v>
      </c>
      <c r="W11" s="492">
        <v>1</v>
      </c>
      <c r="X11" s="493">
        <v>4</v>
      </c>
      <c r="Y11" s="494">
        <v>2</v>
      </c>
      <c r="Z11" s="494">
        <v>0</v>
      </c>
      <c r="AA11" s="509"/>
      <c r="AB11" s="506">
        <v>84</v>
      </c>
      <c r="AC11" s="506"/>
      <c r="AD11" s="462"/>
      <c r="AE11" s="462"/>
      <c r="AF11" s="462"/>
      <c r="AG11" s="462"/>
      <c r="AH11" s="462"/>
      <c r="AI11" s="462"/>
    </row>
    <row r="12" spans="1:35" x14ac:dyDescent="0.2">
      <c r="A12" s="488"/>
      <c r="B12" s="519" t="s">
        <v>7</v>
      </c>
      <c r="C12" s="518">
        <v>0</v>
      </c>
      <c r="D12" s="521">
        <v>0</v>
      </c>
      <c r="E12" s="521">
        <v>0</v>
      </c>
      <c r="F12" s="526">
        <v>0</v>
      </c>
      <c r="G12" s="490">
        <v>0</v>
      </c>
      <c r="H12" s="495">
        <v>0</v>
      </c>
      <c r="I12" s="495">
        <v>0</v>
      </c>
      <c r="J12" s="495">
        <v>0</v>
      </c>
      <c r="K12" s="497">
        <v>1</v>
      </c>
      <c r="L12" s="498">
        <v>0</v>
      </c>
      <c r="M12" s="499">
        <v>0</v>
      </c>
      <c r="N12" s="499">
        <v>2</v>
      </c>
      <c r="O12" s="497">
        <v>0</v>
      </c>
      <c r="P12" s="498">
        <v>0</v>
      </c>
      <c r="Q12" s="499">
        <v>0</v>
      </c>
      <c r="R12" s="499">
        <v>2</v>
      </c>
      <c r="S12" s="497">
        <v>0</v>
      </c>
      <c r="T12" s="498">
        <v>0</v>
      </c>
      <c r="U12" s="499">
        <v>0</v>
      </c>
      <c r="V12" s="499">
        <v>3</v>
      </c>
      <c r="W12" s="497">
        <v>0</v>
      </c>
      <c r="X12" s="498">
        <v>0</v>
      </c>
      <c r="Y12" s="499">
        <v>0</v>
      </c>
      <c r="Z12" s="499">
        <v>0</v>
      </c>
      <c r="AA12" s="510"/>
      <c r="AB12" s="506">
        <v>8</v>
      </c>
      <c r="AC12" s="508"/>
      <c r="AD12" s="462"/>
      <c r="AE12" s="462"/>
      <c r="AF12" s="462"/>
      <c r="AG12" s="462"/>
      <c r="AH12" s="462"/>
      <c r="AI12" s="462"/>
    </row>
    <row r="13" spans="1:35" ht="25.5" x14ac:dyDescent="0.2">
      <c r="A13" s="488"/>
      <c r="B13" s="519" t="s">
        <v>51</v>
      </c>
      <c r="C13" s="527">
        <v>0</v>
      </c>
      <c r="D13" s="525">
        <v>0</v>
      </c>
      <c r="E13" s="525">
        <v>0</v>
      </c>
      <c r="F13" s="528">
        <v>0</v>
      </c>
      <c r="G13" s="495">
        <v>0</v>
      </c>
      <c r="H13" s="495">
        <v>0</v>
      </c>
      <c r="I13" s="495">
        <v>0</v>
      </c>
      <c r="J13" s="495">
        <v>0</v>
      </c>
      <c r="K13" s="497">
        <v>1</v>
      </c>
      <c r="L13" s="498">
        <v>0</v>
      </c>
      <c r="M13" s="499">
        <v>1</v>
      </c>
      <c r="N13" s="499">
        <v>2</v>
      </c>
      <c r="O13" s="497">
        <v>0</v>
      </c>
      <c r="P13" s="498">
        <v>1</v>
      </c>
      <c r="Q13" s="499">
        <v>0</v>
      </c>
      <c r="R13" s="499">
        <v>0</v>
      </c>
      <c r="S13" s="497">
        <v>0</v>
      </c>
      <c r="T13" s="498">
        <v>0</v>
      </c>
      <c r="U13" s="499">
        <v>0</v>
      </c>
      <c r="V13" s="499">
        <v>1</v>
      </c>
      <c r="W13" s="497">
        <v>0</v>
      </c>
      <c r="X13" s="498">
        <v>0</v>
      </c>
      <c r="Y13" s="499">
        <v>0</v>
      </c>
      <c r="Z13" s="499">
        <v>0</v>
      </c>
      <c r="AA13" s="510"/>
      <c r="AB13" s="506">
        <v>6</v>
      </c>
      <c r="AC13" s="508"/>
      <c r="AD13" s="462"/>
      <c r="AE13" s="462"/>
      <c r="AF13" s="462"/>
      <c r="AG13" s="462"/>
      <c r="AH13" s="462"/>
      <c r="AI13" s="462"/>
    </row>
    <row r="14" spans="1:35" x14ac:dyDescent="0.2">
      <c r="A14" s="488"/>
      <c r="B14" s="520" t="s">
        <v>53</v>
      </c>
      <c r="C14" s="527">
        <v>0</v>
      </c>
      <c r="D14" s="525">
        <v>0</v>
      </c>
      <c r="E14" s="525">
        <v>0</v>
      </c>
      <c r="F14" s="525">
        <v>0</v>
      </c>
      <c r="G14" s="525">
        <v>0</v>
      </c>
      <c r="H14" s="525">
        <v>0</v>
      </c>
      <c r="I14" s="525">
        <v>0</v>
      </c>
      <c r="J14" s="525">
        <v>0</v>
      </c>
      <c r="K14" s="495">
        <v>0</v>
      </c>
      <c r="L14" s="500">
        <v>0</v>
      </c>
      <c r="M14" s="501">
        <v>0</v>
      </c>
      <c r="N14" s="501">
        <v>0</v>
      </c>
      <c r="O14" s="502">
        <v>0</v>
      </c>
      <c r="P14" s="500">
        <v>0</v>
      </c>
      <c r="Q14" s="501">
        <v>0</v>
      </c>
      <c r="R14" s="501">
        <v>0</v>
      </c>
      <c r="S14" s="502">
        <v>0</v>
      </c>
      <c r="T14" s="500">
        <v>0</v>
      </c>
      <c r="U14" s="501">
        <v>0</v>
      </c>
      <c r="V14" s="501">
        <v>0</v>
      </c>
      <c r="W14" s="502">
        <v>0</v>
      </c>
      <c r="X14" s="500">
        <v>0</v>
      </c>
      <c r="Y14" s="501">
        <v>0</v>
      </c>
      <c r="Z14" s="501">
        <v>0</v>
      </c>
      <c r="AA14" s="511"/>
      <c r="AB14" s="529">
        <v>0</v>
      </c>
      <c r="AC14" s="512"/>
      <c r="AD14" s="462"/>
      <c r="AE14" s="462"/>
      <c r="AF14" s="462"/>
      <c r="AG14" s="462"/>
      <c r="AH14" s="462"/>
      <c r="AI14" s="462"/>
    </row>
    <row r="15" spans="1:35" ht="15" x14ac:dyDescent="0.2">
      <c r="A15" s="488"/>
      <c r="B15" s="1515" t="s">
        <v>49</v>
      </c>
      <c r="C15" s="1516"/>
      <c r="D15" s="1516"/>
      <c r="E15" s="1516"/>
      <c r="F15" s="1516"/>
      <c r="G15" s="1516"/>
      <c r="H15" s="1516"/>
      <c r="I15" s="1516"/>
      <c r="J15" s="1516"/>
      <c r="K15" s="1516"/>
      <c r="L15" s="1516"/>
      <c r="M15" s="1516"/>
      <c r="N15" s="1516"/>
      <c r="O15" s="1516"/>
      <c r="P15" s="1516"/>
      <c r="Q15" s="1516"/>
      <c r="R15" s="1516"/>
      <c r="S15" s="1516"/>
      <c r="T15" s="1516"/>
      <c r="U15" s="1516"/>
      <c r="V15" s="1516"/>
      <c r="W15" s="1516"/>
      <c r="X15" s="1516"/>
      <c r="Y15" s="1516"/>
      <c r="Z15" s="1516"/>
      <c r="AA15" s="1516"/>
      <c r="AB15" s="1516"/>
      <c r="AC15" s="1517"/>
      <c r="AD15" s="462"/>
      <c r="AE15" s="462"/>
      <c r="AF15" s="462"/>
      <c r="AG15" s="462"/>
      <c r="AH15" s="462"/>
      <c r="AI15" s="462"/>
    </row>
    <row r="16" spans="1:35" x14ac:dyDescent="0.2">
      <c r="A16" s="488"/>
      <c r="B16" s="486" t="s">
        <v>37</v>
      </c>
      <c r="C16" s="489">
        <v>0</v>
      </c>
      <c r="D16" s="489">
        <v>0</v>
      </c>
      <c r="E16" s="490">
        <v>0</v>
      </c>
      <c r="F16" s="491">
        <v>0</v>
      </c>
      <c r="G16" s="489">
        <v>0</v>
      </c>
      <c r="H16" s="489">
        <v>1</v>
      </c>
      <c r="I16" s="489">
        <v>0</v>
      </c>
      <c r="J16" s="489">
        <v>0</v>
      </c>
      <c r="K16" s="490">
        <v>0</v>
      </c>
      <c r="L16" s="491">
        <v>0</v>
      </c>
      <c r="M16" s="489">
        <v>0</v>
      </c>
      <c r="N16" s="489">
        <v>0</v>
      </c>
      <c r="O16" s="490">
        <v>0</v>
      </c>
      <c r="P16" s="491">
        <v>0</v>
      </c>
      <c r="Q16" s="489">
        <v>0</v>
      </c>
      <c r="R16" s="489">
        <v>0</v>
      </c>
      <c r="S16" s="490">
        <v>0</v>
      </c>
      <c r="T16" s="491">
        <v>1</v>
      </c>
      <c r="U16" s="489">
        <v>0</v>
      </c>
      <c r="V16" s="489">
        <v>0</v>
      </c>
      <c r="W16" s="490">
        <v>0</v>
      </c>
      <c r="X16" s="491">
        <v>0</v>
      </c>
      <c r="Y16" s="489">
        <v>0</v>
      </c>
      <c r="Z16" s="489">
        <v>0</v>
      </c>
      <c r="AA16" s="505"/>
      <c r="AB16" s="506">
        <v>2</v>
      </c>
      <c r="AC16" s="506"/>
      <c r="AD16" s="462"/>
      <c r="AE16" s="462"/>
      <c r="AF16" s="462"/>
      <c r="AG16" s="462"/>
      <c r="AH16" s="462"/>
      <c r="AI16" s="462"/>
    </row>
    <row r="17" spans="1:40" x14ac:dyDescent="0.2">
      <c r="A17" s="488"/>
      <c r="B17" s="486" t="s">
        <v>7</v>
      </c>
      <c r="C17" s="518">
        <v>0</v>
      </c>
      <c r="D17" s="521">
        <v>0</v>
      </c>
      <c r="E17" s="521">
        <v>0</v>
      </c>
      <c r="F17" s="526">
        <v>0</v>
      </c>
      <c r="G17" s="495">
        <v>0</v>
      </c>
      <c r="H17" s="495">
        <v>0</v>
      </c>
      <c r="I17" s="495">
        <v>0</v>
      </c>
      <c r="J17" s="495">
        <v>0</v>
      </c>
      <c r="K17" s="503">
        <v>0</v>
      </c>
      <c r="L17" s="495">
        <v>0</v>
      </c>
      <c r="M17" s="495">
        <v>0</v>
      </c>
      <c r="N17" s="495">
        <v>1</v>
      </c>
      <c r="O17" s="503">
        <v>0</v>
      </c>
      <c r="P17" s="496">
        <v>0</v>
      </c>
      <c r="Q17" s="495">
        <v>0</v>
      </c>
      <c r="R17" s="495">
        <v>1</v>
      </c>
      <c r="S17" s="503">
        <v>0</v>
      </c>
      <c r="T17" s="496">
        <v>0</v>
      </c>
      <c r="U17" s="495">
        <v>0</v>
      </c>
      <c r="V17" s="495">
        <v>2</v>
      </c>
      <c r="W17" s="503">
        <v>0</v>
      </c>
      <c r="X17" s="496">
        <v>0</v>
      </c>
      <c r="Y17" s="495">
        <v>0</v>
      </c>
      <c r="Z17" s="495">
        <v>0</v>
      </c>
      <c r="AA17" s="507"/>
      <c r="AB17" s="506">
        <v>4</v>
      </c>
      <c r="AC17" s="508"/>
      <c r="AD17" s="462"/>
      <c r="AE17" s="462"/>
      <c r="AF17" s="462"/>
      <c r="AG17" s="462"/>
      <c r="AH17" s="462"/>
      <c r="AI17" s="462"/>
      <c r="AJ17" s="462"/>
      <c r="AK17" s="462"/>
      <c r="AL17" s="462"/>
      <c r="AM17" s="462"/>
      <c r="AN17" s="462"/>
    </row>
    <row r="18" spans="1:40" x14ac:dyDescent="0.2">
      <c r="A18" s="488"/>
      <c r="B18" s="486" t="s">
        <v>54</v>
      </c>
      <c r="C18" s="527">
        <v>0</v>
      </c>
      <c r="D18" s="525">
        <v>0</v>
      </c>
      <c r="E18" s="525">
        <v>0</v>
      </c>
      <c r="F18" s="525">
        <v>0</v>
      </c>
      <c r="G18" s="525">
        <v>0</v>
      </c>
      <c r="H18" s="525">
        <v>0</v>
      </c>
      <c r="I18" s="495">
        <v>0</v>
      </c>
      <c r="J18" s="495">
        <v>0</v>
      </c>
      <c r="K18" s="503">
        <v>0</v>
      </c>
      <c r="L18" s="495">
        <v>0</v>
      </c>
      <c r="M18" s="495">
        <v>0</v>
      </c>
      <c r="N18" s="495">
        <v>1</v>
      </c>
      <c r="O18" s="503">
        <v>0</v>
      </c>
      <c r="P18" s="496">
        <v>0</v>
      </c>
      <c r="Q18" s="495">
        <v>0</v>
      </c>
      <c r="R18" s="495">
        <v>0</v>
      </c>
      <c r="S18" s="503">
        <v>0</v>
      </c>
      <c r="T18" s="496">
        <v>0</v>
      </c>
      <c r="U18" s="495">
        <v>0</v>
      </c>
      <c r="V18" s="495">
        <v>0</v>
      </c>
      <c r="W18" s="503">
        <v>0</v>
      </c>
      <c r="X18" s="496">
        <v>0</v>
      </c>
      <c r="Y18" s="495">
        <v>0</v>
      </c>
      <c r="Z18" s="495">
        <v>0</v>
      </c>
      <c r="AA18" s="507"/>
      <c r="AB18" s="506">
        <v>1</v>
      </c>
      <c r="AC18" s="508"/>
      <c r="AD18" s="462"/>
      <c r="AE18" s="462"/>
      <c r="AF18" s="462"/>
      <c r="AG18" s="462"/>
      <c r="AH18" s="462"/>
      <c r="AI18" s="462"/>
      <c r="AJ18" s="462"/>
      <c r="AK18" s="462"/>
      <c r="AL18" s="462"/>
      <c r="AM18" s="462"/>
      <c r="AN18" s="462"/>
    </row>
    <row r="19" spans="1:40" x14ac:dyDescent="0.2">
      <c r="A19" s="488"/>
      <c r="B19" s="486" t="s">
        <v>58</v>
      </c>
      <c r="C19" s="527">
        <v>0</v>
      </c>
      <c r="D19" s="525">
        <v>0</v>
      </c>
      <c r="E19" s="525">
        <v>0</v>
      </c>
      <c r="F19" s="525">
        <v>0</v>
      </c>
      <c r="G19" s="525">
        <v>0</v>
      </c>
      <c r="H19" s="525">
        <v>0</v>
      </c>
      <c r="I19" s="495">
        <v>0</v>
      </c>
      <c r="J19" s="503">
        <v>0</v>
      </c>
      <c r="K19" s="490">
        <v>0</v>
      </c>
      <c r="L19" s="495">
        <v>0</v>
      </c>
      <c r="M19" s="495">
        <v>0</v>
      </c>
      <c r="N19" s="495">
        <v>0</v>
      </c>
      <c r="O19" s="503">
        <v>0</v>
      </c>
      <c r="P19" s="496">
        <v>0</v>
      </c>
      <c r="Q19" s="495">
        <v>0</v>
      </c>
      <c r="R19" s="495">
        <v>0</v>
      </c>
      <c r="S19" s="503">
        <v>1</v>
      </c>
      <c r="T19" s="496">
        <v>0</v>
      </c>
      <c r="U19" s="495">
        <v>0</v>
      </c>
      <c r="V19" s="495">
        <v>0</v>
      </c>
      <c r="W19" s="503">
        <v>0</v>
      </c>
      <c r="X19" s="496">
        <v>0</v>
      </c>
      <c r="Y19" s="495">
        <v>0</v>
      </c>
      <c r="Z19" s="495">
        <v>0</v>
      </c>
      <c r="AA19" s="507"/>
      <c r="AB19" s="506">
        <v>1</v>
      </c>
      <c r="AC19" s="508"/>
      <c r="AD19" s="462"/>
      <c r="AE19" s="462"/>
      <c r="AF19" s="462"/>
      <c r="AG19" s="462"/>
      <c r="AH19" s="462"/>
      <c r="AI19" s="462"/>
      <c r="AJ19" s="462"/>
      <c r="AK19" s="462"/>
      <c r="AL19" s="462"/>
      <c r="AM19" s="462"/>
      <c r="AN19" s="462"/>
    </row>
    <row r="20" spans="1:40" x14ac:dyDescent="0.2">
      <c r="A20" s="488"/>
      <c r="B20" s="486" t="s">
        <v>59</v>
      </c>
      <c r="C20" s="527">
        <v>0</v>
      </c>
      <c r="D20" s="525">
        <v>0</v>
      </c>
      <c r="E20" s="525">
        <v>0</v>
      </c>
      <c r="F20" s="525">
        <v>0</v>
      </c>
      <c r="G20" s="525">
        <v>0</v>
      </c>
      <c r="H20" s="525">
        <v>0</v>
      </c>
      <c r="I20" s="495">
        <v>0</v>
      </c>
      <c r="J20" s="495">
        <v>0</v>
      </c>
      <c r="K20" s="490">
        <v>0</v>
      </c>
      <c r="L20" s="495">
        <v>0</v>
      </c>
      <c r="M20" s="495">
        <v>0</v>
      </c>
      <c r="N20" s="495">
        <v>0</v>
      </c>
      <c r="O20" s="503">
        <v>0</v>
      </c>
      <c r="P20" s="496">
        <v>0</v>
      </c>
      <c r="Q20" s="495">
        <v>0</v>
      </c>
      <c r="R20" s="495">
        <v>0</v>
      </c>
      <c r="S20" s="503">
        <v>2</v>
      </c>
      <c r="T20" s="496">
        <v>0</v>
      </c>
      <c r="U20" s="495">
        <v>0</v>
      </c>
      <c r="V20" s="495">
        <v>0</v>
      </c>
      <c r="W20" s="503">
        <v>0</v>
      </c>
      <c r="X20" s="496">
        <v>0</v>
      </c>
      <c r="Y20" s="495">
        <v>0</v>
      </c>
      <c r="Z20" s="495">
        <v>0</v>
      </c>
      <c r="AA20" s="507"/>
      <c r="AB20" s="506">
        <v>2</v>
      </c>
      <c r="AC20" s="508"/>
      <c r="AD20" s="462"/>
      <c r="AE20" s="462"/>
      <c r="AF20" s="462"/>
      <c r="AG20" s="462"/>
      <c r="AH20" s="462"/>
      <c r="AI20" s="462"/>
      <c r="AJ20" s="462"/>
      <c r="AK20" s="462"/>
      <c r="AL20" s="462"/>
      <c r="AM20" s="462"/>
      <c r="AN20" s="462"/>
    </row>
    <row r="21" spans="1:40" x14ac:dyDescent="0.2">
      <c r="A21" s="488"/>
      <c r="B21" s="487" t="s">
        <v>55</v>
      </c>
      <c r="C21" s="527">
        <v>0</v>
      </c>
      <c r="D21" s="525">
        <v>0</v>
      </c>
      <c r="E21" s="525">
        <v>0</v>
      </c>
      <c r="F21" s="525">
        <v>0</v>
      </c>
      <c r="G21" s="525">
        <v>0</v>
      </c>
      <c r="H21" s="525">
        <v>0</v>
      </c>
      <c r="I21" s="525">
        <v>0</v>
      </c>
      <c r="J21" s="525">
        <v>0</v>
      </c>
      <c r="K21" s="514">
        <v>0</v>
      </c>
      <c r="L21" s="514">
        <v>0</v>
      </c>
      <c r="M21" s="514">
        <v>0</v>
      </c>
      <c r="N21" s="514">
        <v>0</v>
      </c>
      <c r="O21" s="515">
        <v>0</v>
      </c>
      <c r="P21" s="530">
        <v>0</v>
      </c>
      <c r="Q21" s="514">
        <v>0</v>
      </c>
      <c r="R21" s="514">
        <v>0</v>
      </c>
      <c r="S21" s="515">
        <v>0</v>
      </c>
      <c r="T21" s="530">
        <v>0</v>
      </c>
      <c r="U21" s="514">
        <v>0</v>
      </c>
      <c r="V21" s="514">
        <v>0</v>
      </c>
      <c r="W21" s="515">
        <v>0</v>
      </c>
      <c r="X21" s="530">
        <v>0</v>
      </c>
      <c r="Y21" s="514">
        <v>0</v>
      </c>
      <c r="Z21" s="514">
        <v>0</v>
      </c>
      <c r="AA21" s="531"/>
      <c r="AB21" s="529">
        <v>0</v>
      </c>
      <c r="AC21" s="512"/>
      <c r="AD21" s="462"/>
      <c r="AE21" s="462"/>
      <c r="AF21" s="462"/>
      <c r="AG21" s="462"/>
      <c r="AH21" s="462"/>
      <c r="AI21" s="462"/>
      <c r="AJ21" s="462"/>
      <c r="AK21" s="462"/>
      <c r="AL21" s="462"/>
      <c r="AM21" s="462"/>
      <c r="AN21" s="462"/>
    </row>
    <row r="22" spans="1:40" ht="15" x14ac:dyDescent="0.2">
      <c r="A22" s="488"/>
      <c r="B22" s="1515" t="s">
        <v>50</v>
      </c>
      <c r="C22" s="1516"/>
      <c r="D22" s="1516"/>
      <c r="E22" s="1516"/>
      <c r="F22" s="1516"/>
      <c r="G22" s="1516"/>
      <c r="H22" s="1516"/>
      <c r="I22" s="1516"/>
      <c r="J22" s="1516"/>
      <c r="K22" s="1516"/>
      <c r="L22" s="1516"/>
      <c r="M22" s="1516"/>
      <c r="N22" s="1516"/>
      <c r="O22" s="1516"/>
      <c r="P22" s="1516"/>
      <c r="Q22" s="1516"/>
      <c r="R22" s="1516"/>
      <c r="S22" s="1516"/>
      <c r="T22" s="1516"/>
      <c r="U22" s="1516"/>
      <c r="V22" s="1516"/>
      <c r="W22" s="1516"/>
      <c r="X22" s="1516"/>
      <c r="Y22" s="1516"/>
      <c r="Z22" s="1516"/>
      <c r="AA22" s="1516"/>
      <c r="AB22" s="1516"/>
      <c r="AC22" s="1517"/>
      <c r="AD22" s="462"/>
      <c r="AE22" s="462"/>
      <c r="AF22" s="462"/>
      <c r="AG22" s="462"/>
      <c r="AH22" s="462"/>
      <c r="AI22" s="462"/>
      <c r="AJ22" s="462"/>
      <c r="AK22" s="462"/>
      <c r="AL22" s="462"/>
      <c r="AM22" s="462"/>
      <c r="AN22" s="462"/>
    </row>
    <row r="23" spans="1:40" x14ac:dyDescent="0.2">
      <c r="A23" s="488"/>
      <c r="B23" s="484" t="s">
        <v>35</v>
      </c>
      <c r="C23" s="532">
        <v>0</v>
      </c>
      <c r="D23" s="533">
        <v>0</v>
      </c>
      <c r="E23" s="533">
        <v>0</v>
      </c>
      <c r="F23" s="533">
        <v>0</v>
      </c>
      <c r="G23" s="533">
        <v>0</v>
      </c>
      <c r="H23" s="533">
        <v>0</v>
      </c>
      <c r="I23" s="533">
        <v>0</v>
      </c>
      <c r="J23" s="534">
        <v>0</v>
      </c>
      <c r="K23" s="490">
        <v>0</v>
      </c>
      <c r="L23" s="491">
        <v>0</v>
      </c>
      <c r="M23" s="489">
        <v>0</v>
      </c>
      <c r="N23" s="489">
        <v>0</v>
      </c>
      <c r="O23" s="490">
        <v>0</v>
      </c>
      <c r="P23" s="491">
        <v>0</v>
      </c>
      <c r="Q23" s="489">
        <v>0</v>
      </c>
      <c r="R23" s="489">
        <v>0</v>
      </c>
      <c r="S23" s="490">
        <v>0</v>
      </c>
      <c r="T23" s="491">
        <v>0</v>
      </c>
      <c r="U23" s="489">
        <v>0</v>
      </c>
      <c r="V23" s="489">
        <v>0</v>
      </c>
      <c r="W23" s="490">
        <v>0</v>
      </c>
      <c r="X23" s="491">
        <v>0</v>
      </c>
      <c r="Y23" s="489">
        <v>0</v>
      </c>
      <c r="Z23" s="489">
        <v>0</v>
      </c>
      <c r="AA23" s="505"/>
      <c r="AB23" s="506">
        <v>0</v>
      </c>
      <c r="AC23" s="506"/>
      <c r="AD23" s="462"/>
      <c r="AE23" s="462"/>
      <c r="AF23" s="462"/>
      <c r="AG23" s="462"/>
      <c r="AH23" s="462"/>
      <c r="AI23" s="462"/>
      <c r="AJ23" s="462"/>
      <c r="AK23" s="462"/>
      <c r="AL23" s="462"/>
      <c r="AM23" s="462"/>
      <c r="AN23" s="462"/>
    </row>
    <row r="24" spans="1:40" ht="15.75" x14ac:dyDescent="0.2">
      <c r="A24" s="462"/>
      <c r="B24" s="535" t="s">
        <v>34</v>
      </c>
      <c r="C24" s="471"/>
      <c r="D24" s="471"/>
      <c r="E24" s="471"/>
      <c r="F24" s="471"/>
      <c r="G24" s="471"/>
      <c r="H24" s="471"/>
      <c r="I24" s="471"/>
      <c r="J24" s="471"/>
      <c r="K24" s="471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1"/>
      <c r="AA24" s="471"/>
      <c r="AB24" s="471"/>
      <c r="AC24" s="471"/>
      <c r="AD24" s="471"/>
      <c r="AE24" s="462"/>
      <c r="AF24" s="462"/>
      <c r="AG24" s="480"/>
      <c r="AH24" s="480"/>
      <c r="AI24" s="472"/>
      <c r="AJ24" s="462"/>
      <c r="AK24" s="462"/>
      <c r="AL24" s="462"/>
      <c r="AM24" s="462"/>
      <c r="AN24" s="462"/>
    </row>
    <row r="25" spans="1:40" x14ac:dyDescent="0.2">
      <c r="A25" s="462"/>
      <c r="B25" s="488"/>
      <c r="C25" s="488"/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488"/>
      <c r="Q25" s="488"/>
      <c r="R25" s="488"/>
      <c r="S25" s="488"/>
      <c r="T25" s="488"/>
      <c r="U25" s="488"/>
      <c r="V25" s="488"/>
      <c r="W25" s="488"/>
      <c r="X25" s="488"/>
      <c r="Y25" s="488"/>
      <c r="Z25" s="488"/>
      <c r="AA25" s="488"/>
      <c r="AB25" s="488"/>
      <c r="AC25" s="488"/>
      <c r="AD25" s="471"/>
      <c r="AE25" s="488"/>
      <c r="AF25" s="488"/>
      <c r="AG25" s="471"/>
      <c r="AH25" s="471"/>
      <c r="AI25" s="471"/>
      <c r="AJ25" s="471"/>
      <c r="AK25" s="471"/>
      <c r="AL25" s="471"/>
      <c r="AM25" s="471"/>
      <c r="AN25" s="471"/>
    </row>
    <row r="26" spans="1:40" ht="15.75" x14ac:dyDescent="0.2">
      <c r="A26" s="462"/>
      <c r="B26" s="479" t="s">
        <v>64</v>
      </c>
      <c r="C26" s="463"/>
      <c r="D26" s="463"/>
      <c r="E26" s="463"/>
      <c r="F26" s="463"/>
      <c r="G26" s="463"/>
      <c r="H26" s="463"/>
      <c r="I26" s="463"/>
      <c r="J26" s="463"/>
      <c r="K26" s="463"/>
      <c r="L26" s="463"/>
      <c r="M26" s="463"/>
      <c r="N26" s="463"/>
      <c r="O26" s="463"/>
      <c r="P26" s="463"/>
      <c r="Q26" s="463"/>
      <c r="R26" s="463"/>
      <c r="S26" s="463"/>
      <c r="T26" s="463"/>
      <c r="U26" s="463"/>
      <c r="V26" s="463"/>
      <c r="W26" s="463"/>
      <c r="X26" s="463"/>
      <c r="Y26" s="463"/>
      <c r="Z26" s="463"/>
      <c r="AA26" s="463"/>
      <c r="AB26" s="463"/>
      <c r="AC26" s="463"/>
      <c r="AD26" s="462"/>
      <c r="AE26" s="462"/>
      <c r="AF26" s="462"/>
      <c r="AG26" s="480"/>
      <c r="AH26" s="480"/>
      <c r="AI26" s="472"/>
      <c r="AJ26" s="462"/>
      <c r="AK26" s="462"/>
      <c r="AL26" s="462"/>
      <c r="AM26" s="462"/>
      <c r="AN26" s="462"/>
    </row>
    <row r="27" spans="1:40" ht="15.75" x14ac:dyDescent="0.2">
      <c r="A27" s="462"/>
      <c r="B27" s="467" t="s">
        <v>19</v>
      </c>
      <c r="C27" s="1496" t="s">
        <v>11</v>
      </c>
      <c r="D27" s="1497"/>
      <c r="E27" s="1497"/>
      <c r="F27" s="1497"/>
      <c r="G27" s="1497"/>
      <c r="H27" s="1497"/>
      <c r="I27" s="1497"/>
      <c r="J27" s="1498"/>
      <c r="K27" s="1496" t="s">
        <v>12</v>
      </c>
      <c r="L27" s="1497"/>
      <c r="M27" s="1497"/>
      <c r="N27" s="1498"/>
      <c r="O27" s="1496" t="s">
        <v>26</v>
      </c>
      <c r="P27" s="1497"/>
      <c r="Q27" s="1497"/>
      <c r="R27" s="1498"/>
      <c r="S27" s="1496" t="s">
        <v>13</v>
      </c>
      <c r="T27" s="1497"/>
      <c r="U27" s="1497"/>
      <c r="V27" s="1498"/>
      <c r="W27" s="1496" t="s">
        <v>14</v>
      </c>
      <c r="X27" s="1497"/>
      <c r="Y27" s="1497"/>
      <c r="Z27" s="1498"/>
      <c r="AA27" s="1509" t="s">
        <v>23</v>
      </c>
      <c r="AB27" s="1510"/>
      <c r="AC27" s="1510"/>
      <c r="AD27" s="1491" t="s">
        <v>25</v>
      </c>
      <c r="AE27" s="1492"/>
      <c r="AF27" s="1493"/>
      <c r="AG27" s="472"/>
      <c r="AH27" s="472"/>
      <c r="AI27" s="472"/>
      <c r="AJ27" s="462"/>
      <c r="AK27" s="462"/>
      <c r="AL27" s="462"/>
      <c r="AM27" s="462"/>
      <c r="AN27" s="462"/>
    </row>
    <row r="28" spans="1:40" ht="15.75" x14ac:dyDescent="0.2">
      <c r="A28" s="462"/>
      <c r="B28" s="467" t="s">
        <v>5</v>
      </c>
      <c r="C28" s="1494" t="s">
        <v>46</v>
      </c>
      <c r="D28" s="1495"/>
      <c r="E28" s="1506" t="s">
        <v>45</v>
      </c>
      <c r="F28" s="1507"/>
      <c r="G28" s="1506" t="s">
        <v>43</v>
      </c>
      <c r="H28" s="1507"/>
      <c r="I28" s="1506" t="s">
        <v>44</v>
      </c>
      <c r="J28" s="1507"/>
      <c r="K28" s="1499" t="s">
        <v>42</v>
      </c>
      <c r="L28" s="1495"/>
      <c r="M28" s="1494" t="s">
        <v>27</v>
      </c>
      <c r="N28" s="1495"/>
      <c r="O28" s="1494" t="s">
        <v>30</v>
      </c>
      <c r="P28" s="1495"/>
      <c r="Q28" s="1494" t="s">
        <v>31</v>
      </c>
      <c r="R28" s="1495"/>
      <c r="S28" s="1494" t="s">
        <v>28</v>
      </c>
      <c r="T28" s="1495"/>
      <c r="U28" s="1494" t="s">
        <v>29</v>
      </c>
      <c r="V28" s="1495"/>
      <c r="W28" s="1499" t="s">
        <v>47</v>
      </c>
      <c r="X28" s="1495"/>
      <c r="Y28" s="1494" t="s">
        <v>32</v>
      </c>
      <c r="Z28" s="1495"/>
      <c r="AA28" s="1488" t="s">
        <v>3</v>
      </c>
      <c r="AB28" s="1488" t="s">
        <v>4</v>
      </c>
      <c r="AC28" s="1500" t="s">
        <v>15</v>
      </c>
      <c r="AD28" s="1486" t="s">
        <v>3</v>
      </c>
      <c r="AE28" s="1486" t="s">
        <v>4</v>
      </c>
      <c r="AF28" s="1486" t="s">
        <v>15</v>
      </c>
      <c r="AG28" s="472"/>
      <c r="AH28" s="472"/>
      <c r="AI28" s="472"/>
      <c r="AJ28" s="462"/>
      <c r="AK28" s="462"/>
      <c r="AL28" s="462"/>
      <c r="AM28" s="462"/>
      <c r="AN28" s="462"/>
    </row>
    <row r="29" spans="1:40" ht="15.75" x14ac:dyDescent="0.2">
      <c r="A29" s="462"/>
      <c r="B29" s="467" t="s">
        <v>6</v>
      </c>
      <c r="C29" s="473" t="s">
        <v>2</v>
      </c>
      <c r="D29" s="473" t="s">
        <v>1</v>
      </c>
      <c r="E29" s="474" t="s">
        <v>2</v>
      </c>
      <c r="F29" s="475" t="s">
        <v>1</v>
      </c>
      <c r="G29" s="473" t="s">
        <v>2</v>
      </c>
      <c r="H29" s="473" t="s">
        <v>1</v>
      </c>
      <c r="I29" s="473" t="s">
        <v>2</v>
      </c>
      <c r="J29" s="473" t="s">
        <v>1</v>
      </c>
      <c r="K29" s="474" t="s">
        <v>2</v>
      </c>
      <c r="L29" s="475" t="s">
        <v>1</v>
      </c>
      <c r="M29" s="473" t="s">
        <v>2</v>
      </c>
      <c r="N29" s="473" t="s">
        <v>1</v>
      </c>
      <c r="O29" s="474" t="s">
        <v>2</v>
      </c>
      <c r="P29" s="475" t="s">
        <v>1</v>
      </c>
      <c r="Q29" s="473" t="s">
        <v>2</v>
      </c>
      <c r="R29" s="473" t="s">
        <v>1</v>
      </c>
      <c r="S29" s="474" t="s">
        <v>2</v>
      </c>
      <c r="T29" s="475" t="s">
        <v>1</v>
      </c>
      <c r="U29" s="473" t="s">
        <v>2</v>
      </c>
      <c r="V29" s="473" t="s">
        <v>1</v>
      </c>
      <c r="W29" s="474" t="s">
        <v>2</v>
      </c>
      <c r="X29" s="475" t="s">
        <v>1</v>
      </c>
      <c r="Y29" s="473" t="s">
        <v>2</v>
      </c>
      <c r="Z29" s="473" t="s">
        <v>1</v>
      </c>
      <c r="AA29" s="1489"/>
      <c r="AB29" s="1490"/>
      <c r="AC29" s="1501"/>
      <c r="AD29" s="1487"/>
      <c r="AE29" s="1487"/>
      <c r="AF29" s="1487"/>
      <c r="AG29" s="472"/>
      <c r="AH29" s="472"/>
      <c r="AI29" s="472"/>
      <c r="AJ29" s="462"/>
      <c r="AK29" s="462"/>
      <c r="AL29" s="462"/>
      <c r="AM29" s="462"/>
      <c r="AN29" s="462"/>
    </row>
    <row r="30" spans="1:40" x14ac:dyDescent="0.2">
      <c r="A30" s="488"/>
      <c r="B30" s="483" t="s">
        <v>33</v>
      </c>
      <c r="C30" s="495">
        <v>0</v>
      </c>
      <c r="D30" s="495">
        <v>0</v>
      </c>
      <c r="E30" s="495">
        <v>0</v>
      </c>
      <c r="F30" s="495">
        <v>0</v>
      </c>
      <c r="G30" s="495">
        <v>0</v>
      </c>
      <c r="H30" s="495">
        <v>0</v>
      </c>
      <c r="I30" s="495">
        <v>0</v>
      </c>
      <c r="J30" s="495">
        <v>0</v>
      </c>
      <c r="K30" s="495">
        <v>0</v>
      </c>
      <c r="L30" s="495">
        <v>0</v>
      </c>
      <c r="M30" s="495">
        <v>0</v>
      </c>
      <c r="N30" s="495">
        <v>0</v>
      </c>
      <c r="O30" s="495">
        <v>0</v>
      </c>
      <c r="P30" s="495">
        <v>0</v>
      </c>
      <c r="Q30" s="495">
        <v>0</v>
      </c>
      <c r="R30" s="495">
        <v>0</v>
      </c>
      <c r="S30" s="495">
        <v>0</v>
      </c>
      <c r="T30" s="495">
        <v>0</v>
      </c>
      <c r="U30" s="495">
        <v>0</v>
      </c>
      <c r="V30" s="495">
        <v>0</v>
      </c>
      <c r="W30" s="495">
        <v>0</v>
      </c>
      <c r="X30" s="495">
        <v>0</v>
      </c>
      <c r="Y30" s="495">
        <v>0</v>
      </c>
      <c r="Z30" s="495">
        <v>0</v>
      </c>
      <c r="AA30" s="540"/>
      <c r="AB30" s="541">
        <v>0</v>
      </c>
      <c r="AC30" s="542"/>
      <c r="AD30" s="543"/>
      <c r="AE30" s="539">
        <v>2</v>
      </c>
      <c r="AF30" s="544"/>
      <c r="AG30" s="463"/>
      <c r="AH30" s="462"/>
      <c r="AI30" s="462"/>
      <c r="AJ30" s="462"/>
      <c r="AK30" s="462"/>
      <c r="AL30" s="462"/>
      <c r="AM30" s="462"/>
      <c r="AN30" s="462"/>
    </row>
    <row r="31" spans="1:40" x14ac:dyDescent="0.2">
      <c r="A31" s="488"/>
      <c r="B31" s="516" t="s">
        <v>7</v>
      </c>
      <c r="C31" s="525">
        <v>0</v>
      </c>
      <c r="D31" s="525">
        <v>0</v>
      </c>
      <c r="E31" s="525">
        <v>0</v>
      </c>
      <c r="F31" s="525">
        <v>0</v>
      </c>
      <c r="G31" s="495">
        <v>0</v>
      </c>
      <c r="H31" s="495">
        <v>0</v>
      </c>
      <c r="I31" s="495">
        <v>0</v>
      </c>
      <c r="J31" s="495">
        <v>0</v>
      </c>
      <c r="K31" s="495">
        <v>0</v>
      </c>
      <c r="L31" s="495">
        <v>0</v>
      </c>
      <c r="M31" s="495">
        <v>0</v>
      </c>
      <c r="N31" s="495">
        <v>0</v>
      </c>
      <c r="O31" s="495">
        <v>0</v>
      </c>
      <c r="P31" s="495">
        <v>1</v>
      </c>
      <c r="Q31" s="495">
        <v>0</v>
      </c>
      <c r="R31" s="495">
        <v>0</v>
      </c>
      <c r="S31" s="495">
        <v>0</v>
      </c>
      <c r="T31" s="495">
        <v>0</v>
      </c>
      <c r="U31" s="495">
        <v>0</v>
      </c>
      <c r="V31" s="495">
        <v>2</v>
      </c>
      <c r="W31" s="495">
        <v>1</v>
      </c>
      <c r="X31" s="495">
        <v>0</v>
      </c>
      <c r="Y31" s="495">
        <v>0</v>
      </c>
      <c r="Z31" s="495">
        <v>1</v>
      </c>
      <c r="AA31" s="542"/>
      <c r="AB31" s="541">
        <v>5</v>
      </c>
      <c r="AC31" s="542"/>
      <c r="AD31" s="545"/>
      <c r="AE31" s="539">
        <v>14</v>
      </c>
      <c r="AF31" s="546"/>
      <c r="AG31" s="463"/>
      <c r="AH31" s="462"/>
      <c r="AI31" s="462"/>
      <c r="AJ31" s="462"/>
      <c r="AK31" s="462"/>
      <c r="AL31" s="462"/>
      <c r="AM31" s="462"/>
      <c r="AN31" s="462"/>
    </row>
    <row r="32" spans="1:40" x14ac:dyDescent="0.2">
      <c r="A32" s="488"/>
      <c r="B32" s="483" t="s">
        <v>38</v>
      </c>
      <c r="C32" s="525">
        <v>0</v>
      </c>
      <c r="D32" s="525">
        <v>0</v>
      </c>
      <c r="E32" s="525">
        <v>0</v>
      </c>
      <c r="F32" s="525">
        <v>0</v>
      </c>
      <c r="G32" s="525">
        <v>0</v>
      </c>
      <c r="H32" s="525">
        <v>0</v>
      </c>
      <c r="I32" s="553">
        <v>0</v>
      </c>
      <c r="J32" s="553">
        <v>0</v>
      </c>
      <c r="K32" s="553">
        <v>0</v>
      </c>
      <c r="L32" s="553">
        <v>0</v>
      </c>
      <c r="M32" s="553">
        <v>0</v>
      </c>
      <c r="N32" s="553">
        <v>0</v>
      </c>
      <c r="O32" s="553">
        <v>0</v>
      </c>
      <c r="P32" s="553">
        <v>0</v>
      </c>
      <c r="Q32" s="553">
        <v>0</v>
      </c>
      <c r="R32" s="553">
        <v>0</v>
      </c>
      <c r="S32" s="553">
        <v>1</v>
      </c>
      <c r="T32" s="553">
        <v>0</v>
      </c>
      <c r="U32" s="553">
        <v>0</v>
      </c>
      <c r="V32" s="553">
        <v>0</v>
      </c>
      <c r="W32" s="553">
        <v>0</v>
      </c>
      <c r="X32" s="553">
        <v>0</v>
      </c>
      <c r="Y32" s="553">
        <v>0</v>
      </c>
      <c r="Z32" s="553">
        <v>0</v>
      </c>
      <c r="AA32" s="542"/>
      <c r="AB32" s="541">
        <v>1</v>
      </c>
      <c r="AC32" s="542"/>
      <c r="AD32" s="547"/>
      <c r="AE32" s="539">
        <v>4</v>
      </c>
      <c r="AF32" s="544"/>
      <c r="AG32" s="463"/>
      <c r="AH32" s="462"/>
      <c r="AI32" s="462"/>
      <c r="AJ32" s="462"/>
      <c r="AK32" s="462"/>
      <c r="AL32" s="462"/>
      <c r="AM32" s="462"/>
      <c r="AN32" s="462"/>
    </row>
    <row r="33" spans="1:33" x14ac:dyDescent="0.2">
      <c r="A33" s="488"/>
      <c r="B33" s="483" t="s">
        <v>39</v>
      </c>
      <c r="C33" s="525">
        <v>0</v>
      </c>
      <c r="D33" s="525">
        <v>0</v>
      </c>
      <c r="E33" s="525">
        <v>0</v>
      </c>
      <c r="F33" s="525">
        <v>0</v>
      </c>
      <c r="G33" s="495">
        <v>0</v>
      </c>
      <c r="H33" s="495">
        <v>0</v>
      </c>
      <c r="I33" s="495">
        <v>0</v>
      </c>
      <c r="J33" s="495">
        <v>0</v>
      </c>
      <c r="K33" s="495">
        <v>0</v>
      </c>
      <c r="L33" s="495">
        <v>0</v>
      </c>
      <c r="M33" s="495">
        <v>0</v>
      </c>
      <c r="N33" s="495">
        <v>0</v>
      </c>
      <c r="O33" s="495">
        <v>0</v>
      </c>
      <c r="P33" s="495">
        <v>0</v>
      </c>
      <c r="Q33" s="495">
        <v>0</v>
      </c>
      <c r="R33" s="495">
        <v>0</v>
      </c>
      <c r="S33" s="495">
        <v>0</v>
      </c>
      <c r="T33" s="495">
        <v>0</v>
      </c>
      <c r="U33" s="495">
        <v>0</v>
      </c>
      <c r="V33" s="495">
        <v>0</v>
      </c>
      <c r="W33" s="495">
        <v>0</v>
      </c>
      <c r="X33" s="495">
        <v>0</v>
      </c>
      <c r="Y33" s="495">
        <v>0</v>
      </c>
      <c r="Z33" s="495">
        <v>0</v>
      </c>
      <c r="AA33" s="542"/>
      <c r="AB33" s="541">
        <v>0</v>
      </c>
      <c r="AC33" s="542"/>
      <c r="AD33" s="547"/>
      <c r="AE33" s="539">
        <v>1</v>
      </c>
      <c r="AF33" s="544"/>
      <c r="AG33" s="463"/>
    </row>
    <row r="34" spans="1:33" x14ac:dyDescent="0.2">
      <c r="A34" s="488"/>
      <c r="B34" s="483" t="s">
        <v>20</v>
      </c>
      <c r="C34" s="525">
        <v>0</v>
      </c>
      <c r="D34" s="525">
        <v>0</v>
      </c>
      <c r="E34" s="525">
        <v>0</v>
      </c>
      <c r="F34" s="525">
        <v>0</v>
      </c>
      <c r="G34" s="495">
        <v>0</v>
      </c>
      <c r="H34" s="495">
        <v>0</v>
      </c>
      <c r="I34" s="495">
        <v>0</v>
      </c>
      <c r="J34" s="495">
        <v>0</v>
      </c>
      <c r="K34" s="495">
        <v>0</v>
      </c>
      <c r="L34" s="495">
        <v>0</v>
      </c>
      <c r="M34" s="495">
        <v>0</v>
      </c>
      <c r="N34" s="495">
        <v>0</v>
      </c>
      <c r="O34" s="495">
        <v>0</v>
      </c>
      <c r="P34" s="495">
        <v>0</v>
      </c>
      <c r="Q34" s="495">
        <v>0</v>
      </c>
      <c r="R34" s="495">
        <v>0</v>
      </c>
      <c r="S34" s="495">
        <v>0</v>
      </c>
      <c r="T34" s="495">
        <v>0</v>
      </c>
      <c r="U34" s="495">
        <v>0</v>
      </c>
      <c r="V34" s="495">
        <v>0</v>
      </c>
      <c r="W34" s="495">
        <v>0</v>
      </c>
      <c r="X34" s="495">
        <v>0</v>
      </c>
      <c r="Y34" s="495">
        <v>0</v>
      </c>
      <c r="Z34" s="495">
        <v>0</v>
      </c>
      <c r="AA34" s="542"/>
      <c r="AB34" s="541">
        <v>0</v>
      </c>
      <c r="AC34" s="542"/>
      <c r="AD34" s="545"/>
      <c r="AE34" s="539">
        <v>0</v>
      </c>
      <c r="AF34" s="546"/>
      <c r="AG34" s="463"/>
    </row>
    <row r="35" spans="1:33" x14ac:dyDescent="0.2">
      <c r="A35" s="488"/>
      <c r="B35" s="516" t="s">
        <v>21</v>
      </c>
      <c r="C35" s="525">
        <v>0</v>
      </c>
      <c r="D35" s="525">
        <v>0</v>
      </c>
      <c r="E35" s="495">
        <v>0</v>
      </c>
      <c r="F35" s="495">
        <v>0</v>
      </c>
      <c r="G35" s="495">
        <v>0</v>
      </c>
      <c r="H35" s="495">
        <v>0</v>
      </c>
      <c r="I35" s="495">
        <v>0</v>
      </c>
      <c r="J35" s="495">
        <v>0</v>
      </c>
      <c r="K35" s="495">
        <v>0</v>
      </c>
      <c r="L35" s="495">
        <v>0</v>
      </c>
      <c r="M35" s="495">
        <v>0</v>
      </c>
      <c r="N35" s="495">
        <v>0</v>
      </c>
      <c r="O35" s="495">
        <v>0</v>
      </c>
      <c r="P35" s="495">
        <v>1</v>
      </c>
      <c r="Q35" s="495">
        <v>0</v>
      </c>
      <c r="R35" s="495">
        <v>1</v>
      </c>
      <c r="S35" s="495">
        <v>1</v>
      </c>
      <c r="T35" s="495">
        <v>1</v>
      </c>
      <c r="U35" s="495">
        <v>1</v>
      </c>
      <c r="V35" s="495">
        <v>0</v>
      </c>
      <c r="W35" s="495">
        <v>0</v>
      </c>
      <c r="X35" s="495">
        <v>1</v>
      </c>
      <c r="Y35" s="495">
        <v>0</v>
      </c>
      <c r="Z35" s="495">
        <v>0</v>
      </c>
      <c r="AA35" s="542"/>
      <c r="AB35" s="541">
        <v>6</v>
      </c>
      <c r="AC35" s="542"/>
      <c r="AD35" s="545"/>
      <c r="AE35" s="539">
        <v>20</v>
      </c>
      <c r="AF35" s="546"/>
      <c r="AG35" s="463"/>
    </row>
    <row r="36" spans="1:33" x14ac:dyDescent="0.2">
      <c r="A36" s="488"/>
      <c r="B36" s="516" t="s">
        <v>56</v>
      </c>
      <c r="C36" s="525">
        <v>0</v>
      </c>
      <c r="D36" s="525">
        <v>0</v>
      </c>
      <c r="E36" s="525">
        <v>0</v>
      </c>
      <c r="F36" s="525">
        <v>0</v>
      </c>
      <c r="G36" s="525">
        <v>0</v>
      </c>
      <c r="H36" s="525">
        <v>0</v>
      </c>
      <c r="I36" s="525">
        <v>0</v>
      </c>
      <c r="J36" s="525">
        <v>0</v>
      </c>
      <c r="K36" s="514">
        <v>0</v>
      </c>
      <c r="L36" s="495">
        <v>0</v>
      </c>
      <c r="M36" s="495">
        <v>0</v>
      </c>
      <c r="N36" s="495">
        <v>0</v>
      </c>
      <c r="O36" s="495">
        <v>0</v>
      </c>
      <c r="P36" s="495">
        <v>0</v>
      </c>
      <c r="Q36" s="495">
        <v>0</v>
      </c>
      <c r="R36" s="495">
        <v>0</v>
      </c>
      <c r="S36" s="495">
        <v>0</v>
      </c>
      <c r="T36" s="495">
        <v>0</v>
      </c>
      <c r="U36" s="495">
        <v>0</v>
      </c>
      <c r="V36" s="495">
        <v>0</v>
      </c>
      <c r="W36" s="495">
        <v>0</v>
      </c>
      <c r="X36" s="495">
        <v>0</v>
      </c>
      <c r="Y36" s="495">
        <v>0</v>
      </c>
      <c r="Z36" s="495">
        <v>0</v>
      </c>
      <c r="AA36" s="542"/>
      <c r="AB36" s="541">
        <v>0</v>
      </c>
      <c r="AC36" s="542"/>
      <c r="AD36" s="545"/>
      <c r="AE36" s="539">
        <v>1</v>
      </c>
      <c r="AF36" s="546"/>
      <c r="AG36" s="463"/>
    </row>
    <row r="37" spans="1:33" x14ac:dyDescent="0.2">
      <c r="A37" s="488"/>
      <c r="B37" s="483" t="s">
        <v>40</v>
      </c>
      <c r="C37" s="525">
        <v>0</v>
      </c>
      <c r="D37" s="525">
        <v>0</v>
      </c>
      <c r="E37" s="495">
        <v>1</v>
      </c>
      <c r="F37" s="495">
        <v>0</v>
      </c>
      <c r="G37" s="495">
        <v>1</v>
      </c>
      <c r="H37" s="495">
        <v>1</v>
      </c>
      <c r="I37" s="495">
        <v>1</v>
      </c>
      <c r="J37" s="495">
        <v>0</v>
      </c>
      <c r="K37" s="495">
        <v>0</v>
      </c>
      <c r="L37" s="495">
        <v>0</v>
      </c>
      <c r="M37" s="495">
        <v>0</v>
      </c>
      <c r="N37" s="495">
        <v>0</v>
      </c>
      <c r="O37" s="495">
        <v>0</v>
      </c>
      <c r="P37" s="495">
        <v>0</v>
      </c>
      <c r="Q37" s="495">
        <v>0</v>
      </c>
      <c r="R37" s="495">
        <v>0</v>
      </c>
      <c r="S37" s="514">
        <v>0</v>
      </c>
      <c r="T37" s="514">
        <v>0</v>
      </c>
      <c r="U37" s="514">
        <v>0</v>
      </c>
      <c r="V37" s="514">
        <v>0</v>
      </c>
      <c r="W37" s="514">
        <v>0</v>
      </c>
      <c r="X37" s="514">
        <v>0</v>
      </c>
      <c r="Y37" s="514">
        <v>0</v>
      </c>
      <c r="Z37" s="514">
        <v>0</v>
      </c>
      <c r="AA37" s="542"/>
      <c r="AB37" s="541">
        <v>4</v>
      </c>
      <c r="AC37" s="542"/>
      <c r="AD37" s="548"/>
      <c r="AE37" s="539">
        <v>22</v>
      </c>
      <c r="AF37" s="549"/>
      <c r="AG37" s="463"/>
    </row>
    <row r="38" spans="1:33" x14ac:dyDescent="0.2">
      <c r="A38" s="488"/>
      <c r="B38" s="483" t="s">
        <v>60</v>
      </c>
      <c r="C38" s="525">
        <v>0</v>
      </c>
      <c r="D38" s="525">
        <v>0</v>
      </c>
      <c r="E38" s="525">
        <v>0</v>
      </c>
      <c r="F38" s="525">
        <v>0</v>
      </c>
      <c r="G38" s="495">
        <v>0</v>
      </c>
      <c r="H38" s="489">
        <v>0</v>
      </c>
      <c r="I38" s="489">
        <v>0</v>
      </c>
      <c r="J38" s="489">
        <v>0</v>
      </c>
      <c r="K38" s="489">
        <v>0</v>
      </c>
      <c r="L38" s="495">
        <v>0</v>
      </c>
      <c r="M38" s="495">
        <v>0</v>
      </c>
      <c r="N38" s="495">
        <v>0</v>
      </c>
      <c r="O38" s="495">
        <v>0</v>
      </c>
      <c r="P38" s="495">
        <v>0</v>
      </c>
      <c r="Q38" s="495">
        <v>0</v>
      </c>
      <c r="R38" s="496">
        <v>0</v>
      </c>
      <c r="S38" s="532">
        <v>0</v>
      </c>
      <c r="T38" s="533">
        <v>0</v>
      </c>
      <c r="U38" s="533">
        <v>0</v>
      </c>
      <c r="V38" s="533">
        <v>0</v>
      </c>
      <c r="W38" s="533">
        <v>0</v>
      </c>
      <c r="X38" s="533">
        <v>0</v>
      </c>
      <c r="Y38" s="533">
        <v>0</v>
      </c>
      <c r="Z38" s="534">
        <v>0</v>
      </c>
      <c r="AA38" s="550"/>
      <c r="AB38" s="541">
        <v>0</v>
      </c>
      <c r="AC38" s="542"/>
      <c r="AD38" s="548"/>
      <c r="AE38" s="539">
        <v>0</v>
      </c>
      <c r="AF38" s="549"/>
      <c r="AG38" s="463"/>
    </row>
    <row r="39" spans="1:33" ht="25.5" x14ac:dyDescent="0.2">
      <c r="A39" s="488"/>
      <c r="B39" s="483" t="s">
        <v>41</v>
      </c>
      <c r="C39" s="525">
        <v>0</v>
      </c>
      <c r="D39" s="525">
        <v>0</v>
      </c>
      <c r="E39" s="525">
        <v>0</v>
      </c>
      <c r="F39" s="525">
        <v>0</v>
      </c>
      <c r="G39" s="495">
        <v>0</v>
      </c>
      <c r="H39" s="495">
        <v>0</v>
      </c>
      <c r="I39" s="495">
        <v>0</v>
      </c>
      <c r="J39" s="495">
        <v>0</v>
      </c>
      <c r="K39" s="495">
        <v>0</v>
      </c>
      <c r="L39" s="495">
        <v>0</v>
      </c>
      <c r="M39" s="495">
        <v>0</v>
      </c>
      <c r="N39" s="495">
        <v>0</v>
      </c>
      <c r="O39" s="495">
        <v>0</v>
      </c>
      <c r="P39" s="495">
        <v>0</v>
      </c>
      <c r="Q39" s="495">
        <v>0</v>
      </c>
      <c r="R39" s="495">
        <v>0</v>
      </c>
      <c r="S39" s="489">
        <v>0</v>
      </c>
      <c r="T39" s="489">
        <v>0</v>
      </c>
      <c r="U39" s="489">
        <v>0</v>
      </c>
      <c r="V39" s="489">
        <v>0</v>
      </c>
      <c r="W39" s="489">
        <v>0</v>
      </c>
      <c r="X39" s="489">
        <v>0</v>
      </c>
      <c r="Y39" s="489">
        <v>0</v>
      </c>
      <c r="Z39" s="489">
        <v>0</v>
      </c>
      <c r="AA39" s="542"/>
      <c r="AB39" s="541">
        <v>0</v>
      </c>
      <c r="AC39" s="542"/>
      <c r="AD39" s="545"/>
      <c r="AE39" s="539">
        <v>0</v>
      </c>
      <c r="AF39" s="546"/>
      <c r="AG39" s="463"/>
    </row>
    <row r="40" spans="1:33" x14ac:dyDescent="0.2">
      <c r="A40" s="488"/>
      <c r="B40" s="516" t="s">
        <v>35</v>
      </c>
      <c r="C40" s="525">
        <v>0</v>
      </c>
      <c r="D40" s="525">
        <v>0</v>
      </c>
      <c r="E40" s="525">
        <v>0</v>
      </c>
      <c r="F40" s="525">
        <v>0</v>
      </c>
      <c r="G40" s="525">
        <v>0</v>
      </c>
      <c r="H40" s="525">
        <v>0</v>
      </c>
      <c r="I40" s="525">
        <v>0</v>
      </c>
      <c r="J40" s="525">
        <v>0</v>
      </c>
      <c r="K40" s="513">
        <v>0</v>
      </c>
      <c r="L40" s="513">
        <v>0</v>
      </c>
      <c r="M40" s="513">
        <v>0</v>
      </c>
      <c r="N40" s="513">
        <v>0</v>
      </c>
      <c r="O40" s="513">
        <v>0</v>
      </c>
      <c r="P40" s="513">
        <v>0</v>
      </c>
      <c r="Q40" s="513">
        <v>0</v>
      </c>
      <c r="R40" s="513">
        <v>0</v>
      </c>
      <c r="S40" s="513">
        <v>0</v>
      </c>
      <c r="T40" s="513">
        <v>0</v>
      </c>
      <c r="U40" s="513">
        <v>0</v>
      </c>
      <c r="V40" s="513">
        <v>0</v>
      </c>
      <c r="W40" s="513">
        <v>0</v>
      </c>
      <c r="X40" s="513">
        <v>0</v>
      </c>
      <c r="Y40" s="513">
        <v>0</v>
      </c>
      <c r="Z40" s="513">
        <v>0</v>
      </c>
      <c r="AA40" s="551"/>
      <c r="AB40" s="541">
        <v>0</v>
      </c>
      <c r="AC40" s="552"/>
      <c r="AD40" s="548"/>
      <c r="AE40" s="539">
        <v>0</v>
      </c>
      <c r="AF40" s="549"/>
      <c r="AG40" s="463"/>
    </row>
    <row r="41" spans="1:33" x14ac:dyDescent="0.2">
      <c r="A41" s="462"/>
      <c r="B41" s="477" t="s">
        <v>8</v>
      </c>
      <c r="C41" s="504">
        <v>0</v>
      </c>
      <c r="D41" s="504">
        <v>0</v>
      </c>
      <c r="E41" s="504">
        <v>1</v>
      </c>
      <c r="F41" s="504">
        <v>0</v>
      </c>
      <c r="G41" s="504">
        <v>1</v>
      </c>
      <c r="H41" s="504">
        <v>1</v>
      </c>
      <c r="I41" s="504">
        <v>1</v>
      </c>
      <c r="J41" s="504">
        <v>0</v>
      </c>
      <c r="K41" s="504">
        <v>0</v>
      </c>
      <c r="L41" s="504">
        <v>0</v>
      </c>
      <c r="M41" s="504">
        <v>0</v>
      </c>
      <c r="N41" s="504">
        <v>0</v>
      </c>
      <c r="O41" s="504">
        <v>0</v>
      </c>
      <c r="P41" s="504">
        <v>2</v>
      </c>
      <c r="Q41" s="504">
        <v>0</v>
      </c>
      <c r="R41" s="504">
        <v>1</v>
      </c>
      <c r="S41" s="504">
        <v>2</v>
      </c>
      <c r="T41" s="504">
        <v>1</v>
      </c>
      <c r="U41" s="504">
        <v>1</v>
      </c>
      <c r="V41" s="504">
        <v>2</v>
      </c>
      <c r="W41" s="504">
        <v>1</v>
      </c>
      <c r="X41" s="504">
        <v>1</v>
      </c>
      <c r="Y41" s="504">
        <v>0</v>
      </c>
      <c r="Z41" s="504">
        <v>1</v>
      </c>
      <c r="AA41" s="504">
        <v>0</v>
      </c>
      <c r="AB41" s="504">
        <v>16</v>
      </c>
      <c r="AC41" s="504">
        <v>0</v>
      </c>
      <c r="AD41" s="504">
        <v>0</v>
      </c>
      <c r="AE41" s="504">
        <v>64</v>
      </c>
      <c r="AF41" s="504">
        <v>0</v>
      </c>
      <c r="AG41" s="462"/>
    </row>
    <row r="42" spans="1:33" x14ac:dyDescent="0.2">
      <c r="A42" s="463"/>
      <c r="B42" s="476" t="s">
        <v>36</v>
      </c>
      <c r="C42" s="476"/>
      <c r="D42" s="476"/>
      <c r="E42" s="476"/>
      <c r="F42" s="476"/>
      <c r="G42" s="476"/>
      <c r="H42" s="476"/>
      <c r="I42" s="476"/>
      <c r="J42" s="476"/>
      <c r="K42" s="476"/>
      <c r="L42" s="476"/>
      <c r="M42" s="476"/>
      <c r="N42" s="476"/>
      <c r="O42" s="476"/>
      <c r="P42" s="476"/>
      <c r="Q42" s="476"/>
      <c r="R42" s="476"/>
      <c r="S42" s="476"/>
      <c r="T42" s="478"/>
      <c r="U42" s="478"/>
      <c r="V42" s="478"/>
      <c r="W42" s="478"/>
      <c r="X42" s="478"/>
      <c r="Y42" s="478"/>
      <c r="Z42" s="478"/>
      <c r="AA42" s="476"/>
      <c r="AB42" s="476"/>
      <c r="AC42" s="476"/>
      <c r="AD42" s="463"/>
      <c r="AE42" s="463"/>
      <c r="AF42" s="463"/>
      <c r="AG42" s="463"/>
    </row>
    <row r="43" spans="1:33" x14ac:dyDescent="0.2">
      <c r="A43" s="463"/>
      <c r="B43" s="488"/>
      <c r="C43" s="488"/>
      <c r="D43" s="488"/>
      <c r="E43" s="488"/>
      <c r="F43" s="488"/>
      <c r="G43" s="488"/>
      <c r="H43" s="488"/>
      <c r="I43" s="488"/>
      <c r="J43" s="488"/>
      <c r="K43" s="488"/>
      <c r="L43" s="488"/>
      <c r="M43" s="488"/>
      <c r="N43" s="488"/>
      <c r="O43" s="488"/>
      <c r="P43" s="488"/>
      <c r="Q43" s="488"/>
      <c r="R43" s="488"/>
      <c r="S43" s="488"/>
      <c r="T43" s="488"/>
      <c r="U43" s="488"/>
      <c r="V43" s="488"/>
      <c r="W43" s="488"/>
      <c r="X43" s="488"/>
      <c r="Y43" s="488"/>
      <c r="Z43" s="488"/>
      <c r="AA43" s="471"/>
      <c r="AB43" s="471"/>
      <c r="AC43" s="476"/>
      <c r="AD43" s="463"/>
      <c r="AE43" s="463"/>
      <c r="AF43" s="463"/>
      <c r="AG43" s="463"/>
    </row>
    <row r="44" spans="1:33" ht="15.75" x14ac:dyDescent="0.2">
      <c r="A44" s="463"/>
      <c r="B44" s="482" t="s">
        <v>57</v>
      </c>
      <c r="C44" s="476"/>
      <c r="D44" s="476"/>
      <c r="E44" s="476"/>
      <c r="F44" s="476"/>
      <c r="G44" s="476"/>
      <c r="H44" s="476"/>
      <c r="I44" s="476"/>
      <c r="J44" s="476"/>
      <c r="K44" s="476"/>
      <c r="L44" s="471"/>
      <c r="M44" s="471"/>
      <c r="N44" s="471"/>
      <c r="O44" s="471"/>
      <c r="P44" s="471"/>
      <c r="Q44" s="471"/>
      <c r="R44" s="471"/>
      <c r="S44" s="471"/>
      <c r="T44" s="471"/>
      <c r="U44" s="471"/>
      <c r="V44" s="471"/>
      <c r="W44" s="471"/>
      <c r="X44" s="471"/>
      <c r="Y44" s="471"/>
      <c r="Z44" s="471"/>
      <c r="AA44" s="463"/>
      <c r="AB44" s="463"/>
      <c r="AC44" s="463"/>
      <c r="AD44" s="463"/>
      <c r="AE44" s="463"/>
      <c r="AF44" s="463"/>
      <c r="AG44" s="463"/>
    </row>
    <row r="45" spans="1:33" x14ac:dyDescent="0.2">
      <c r="A45" s="463"/>
      <c r="B45" s="467" t="s">
        <v>19</v>
      </c>
      <c r="C45" s="1496" t="s">
        <v>11</v>
      </c>
      <c r="D45" s="1497"/>
      <c r="E45" s="1497"/>
      <c r="F45" s="1497"/>
      <c r="G45" s="1497"/>
      <c r="H45" s="1497"/>
      <c r="I45" s="1497"/>
      <c r="J45" s="1498"/>
      <c r="K45" s="1496" t="s">
        <v>12</v>
      </c>
      <c r="L45" s="1497"/>
      <c r="M45" s="1497"/>
      <c r="N45" s="1497"/>
      <c r="O45" s="1509" t="s">
        <v>23</v>
      </c>
      <c r="P45" s="1510"/>
      <c r="Q45" s="1510"/>
      <c r="R45" s="1510"/>
      <c r="S45" s="1510"/>
      <c r="T45" s="1511"/>
      <c r="U45" s="1512" t="s">
        <v>25</v>
      </c>
      <c r="V45" s="1513"/>
      <c r="W45" s="1513"/>
      <c r="X45" s="1513"/>
      <c r="Y45" s="1513"/>
      <c r="Z45" s="1514"/>
      <c r="AA45" s="463"/>
      <c r="AB45" s="463"/>
      <c r="AC45" s="463"/>
      <c r="AD45" s="463"/>
      <c r="AE45" s="463"/>
      <c r="AF45" s="463"/>
      <c r="AG45" s="463"/>
    </row>
    <row r="46" spans="1:33" x14ac:dyDescent="0.2">
      <c r="A46" s="463"/>
      <c r="B46" s="467" t="s">
        <v>5</v>
      </c>
      <c r="C46" s="1494" t="s">
        <v>46</v>
      </c>
      <c r="D46" s="1495"/>
      <c r="E46" s="1506" t="s">
        <v>45</v>
      </c>
      <c r="F46" s="1507"/>
      <c r="G46" s="1506" t="s">
        <v>43</v>
      </c>
      <c r="H46" s="1507"/>
      <c r="I46" s="1506" t="s">
        <v>44</v>
      </c>
      <c r="J46" s="1507"/>
      <c r="K46" s="1499" t="s">
        <v>42</v>
      </c>
      <c r="L46" s="1495"/>
      <c r="M46" s="1494" t="s">
        <v>27</v>
      </c>
      <c r="N46" s="1508"/>
      <c r="O46" s="1476" t="s">
        <v>3</v>
      </c>
      <c r="P46" s="1477"/>
      <c r="Q46" s="1476" t="s">
        <v>4</v>
      </c>
      <c r="R46" s="1477"/>
      <c r="S46" s="1476" t="s">
        <v>15</v>
      </c>
      <c r="T46" s="1477"/>
      <c r="U46" s="1502" t="s">
        <v>3</v>
      </c>
      <c r="V46" s="1503"/>
      <c r="W46" s="1502" t="s">
        <v>4</v>
      </c>
      <c r="X46" s="1503"/>
      <c r="Y46" s="1502" t="s">
        <v>15</v>
      </c>
      <c r="Z46" s="1503"/>
      <c r="AA46" s="463"/>
      <c r="AB46" s="463"/>
      <c r="AC46" s="463"/>
      <c r="AD46" s="463"/>
      <c r="AE46" s="463"/>
      <c r="AF46" s="463"/>
      <c r="AG46" s="463"/>
    </row>
    <row r="47" spans="1:33" x14ac:dyDescent="0.2">
      <c r="A47" s="463"/>
      <c r="B47" s="481" t="s">
        <v>6</v>
      </c>
      <c r="C47" s="473" t="s">
        <v>2</v>
      </c>
      <c r="D47" s="473" t="s">
        <v>1</v>
      </c>
      <c r="E47" s="474" t="s">
        <v>2</v>
      </c>
      <c r="F47" s="475" t="s">
        <v>1</v>
      </c>
      <c r="G47" s="473" t="s">
        <v>2</v>
      </c>
      <c r="H47" s="473" t="s">
        <v>1</v>
      </c>
      <c r="I47" s="473" t="s">
        <v>2</v>
      </c>
      <c r="J47" s="473" t="s">
        <v>1</v>
      </c>
      <c r="K47" s="474" t="s">
        <v>2</v>
      </c>
      <c r="L47" s="475" t="s">
        <v>1</v>
      </c>
      <c r="M47" s="473" t="s">
        <v>2</v>
      </c>
      <c r="N47" s="475" t="s">
        <v>1</v>
      </c>
      <c r="O47" s="1478"/>
      <c r="P47" s="1479"/>
      <c r="Q47" s="1478"/>
      <c r="R47" s="1479"/>
      <c r="S47" s="1478"/>
      <c r="T47" s="1479"/>
      <c r="U47" s="1504"/>
      <c r="V47" s="1505"/>
      <c r="W47" s="1504"/>
      <c r="X47" s="1505"/>
      <c r="Y47" s="1504"/>
      <c r="Z47" s="1505"/>
      <c r="AA47" s="463"/>
      <c r="AB47" s="463"/>
      <c r="AC47" s="463"/>
      <c r="AD47" s="463"/>
      <c r="AE47" s="463"/>
      <c r="AF47" s="463"/>
      <c r="AG47" s="463"/>
    </row>
    <row r="48" spans="1:33" x14ac:dyDescent="0.2">
      <c r="A48" s="488"/>
      <c r="B48" s="483" t="s">
        <v>16</v>
      </c>
      <c r="C48" s="499">
        <v>0</v>
      </c>
      <c r="D48" s="499">
        <v>0</v>
      </c>
      <c r="E48" s="499">
        <v>0</v>
      </c>
      <c r="F48" s="499">
        <v>0</v>
      </c>
      <c r="G48" s="499">
        <v>0</v>
      </c>
      <c r="H48" s="499">
        <v>0</v>
      </c>
      <c r="I48" s="499">
        <v>0</v>
      </c>
      <c r="J48" s="499">
        <v>0</v>
      </c>
      <c r="K48" s="499">
        <v>0</v>
      </c>
      <c r="L48" s="499">
        <v>0</v>
      </c>
      <c r="M48" s="499">
        <v>0</v>
      </c>
      <c r="N48" s="499">
        <v>0</v>
      </c>
      <c r="O48" s="1474"/>
      <c r="P48" s="1475"/>
      <c r="Q48" s="1475">
        <v>0</v>
      </c>
      <c r="R48" s="1475"/>
      <c r="S48" s="1480"/>
      <c r="T48" s="1481"/>
      <c r="U48" s="1485"/>
      <c r="V48" s="1485"/>
      <c r="W48" s="1475">
        <v>0</v>
      </c>
      <c r="X48" s="1475"/>
      <c r="Y48" s="1484"/>
      <c r="Z48" s="1484"/>
      <c r="AA48" s="463"/>
      <c r="AB48" s="463"/>
      <c r="AC48" s="463"/>
      <c r="AD48" s="463"/>
      <c r="AE48" s="463"/>
      <c r="AF48" s="463"/>
      <c r="AG48" s="463"/>
    </row>
    <row r="49" spans="1:26" x14ac:dyDescent="0.2">
      <c r="A49" s="488"/>
      <c r="B49" s="483" t="s">
        <v>17</v>
      </c>
      <c r="C49" s="499">
        <v>0</v>
      </c>
      <c r="D49" s="499">
        <v>0</v>
      </c>
      <c r="E49" s="499">
        <v>0</v>
      </c>
      <c r="F49" s="499">
        <v>0</v>
      </c>
      <c r="G49" s="499">
        <v>0</v>
      </c>
      <c r="H49" s="499">
        <v>0</v>
      </c>
      <c r="I49" s="499">
        <v>0</v>
      </c>
      <c r="J49" s="499">
        <v>0</v>
      </c>
      <c r="K49" s="499">
        <v>0</v>
      </c>
      <c r="L49" s="499">
        <v>0</v>
      </c>
      <c r="M49" s="499">
        <v>0</v>
      </c>
      <c r="N49" s="499">
        <v>0</v>
      </c>
      <c r="O49" s="1474"/>
      <c r="P49" s="1475"/>
      <c r="Q49" s="1475">
        <v>0</v>
      </c>
      <c r="R49" s="1475"/>
      <c r="S49" s="1480"/>
      <c r="T49" s="1481"/>
      <c r="U49" s="1485"/>
      <c r="V49" s="1485"/>
      <c r="W49" s="1475">
        <v>0</v>
      </c>
      <c r="X49" s="1475"/>
      <c r="Y49" s="1484"/>
      <c r="Z49" s="1484"/>
    </row>
    <row r="50" spans="1:26" x14ac:dyDescent="0.2">
      <c r="A50" s="488"/>
      <c r="B50" s="483" t="s">
        <v>18</v>
      </c>
      <c r="C50" s="499">
        <v>0</v>
      </c>
      <c r="D50" s="499">
        <v>0</v>
      </c>
      <c r="E50" s="499">
        <v>0</v>
      </c>
      <c r="F50" s="499">
        <v>0</v>
      </c>
      <c r="G50" s="499">
        <v>0</v>
      </c>
      <c r="H50" s="499">
        <v>0</v>
      </c>
      <c r="I50" s="499">
        <v>0</v>
      </c>
      <c r="J50" s="499">
        <v>0</v>
      </c>
      <c r="K50" s="499">
        <v>0</v>
      </c>
      <c r="L50" s="499">
        <v>0</v>
      </c>
      <c r="M50" s="499">
        <v>0</v>
      </c>
      <c r="N50" s="499">
        <v>0</v>
      </c>
      <c r="O50" s="1474"/>
      <c r="P50" s="1475"/>
      <c r="Q50" s="1475">
        <v>0</v>
      </c>
      <c r="R50" s="1475"/>
      <c r="S50" s="1480"/>
      <c r="T50" s="1481"/>
      <c r="U50" s="1485"/>
      <c r="V50" s="1485"/>
      <c r="W50" s="1475">
        <v>0</v>
      </c>
      <c r="X50" s="1475"/>
      <c r="Y50" s="1484"/>
      <c r="Z50" s="1484"/>
    </row>
    <row r="51" spans="1:26" x14ac:dyDescent="0.2">
      <c r="A51" s="488"/>
      <c r="B51" s="483" t="s">
        <v>22</v>
      </c>
      <c r="C51" s="499">
        <v>0</v>
      </c>
      <c r="D51" s="499">
        <v>0</v>
      </c>
      <c r="E51" s="499">
        <v>0</v>
      </c>
      <c r="F51" s="499">
        <v>0</v>
      </c>
      <c r="G51" s="499">
        <v>0</v>
      </c>
      <c r="H51" s="499">
        <v>0</v>
      </c>
      <c r="I51" s="499">
        <v>0</v>
      </c>
      <c r="J51" s="499">
        <v>0</v>
      </c>
      <c r="K51" s="499">
        <v>0</v>
      </c>
      <c r="L51" s="499">
        <v>0</v>
      </c>
      <c r="M51" s="499">
        <v>0</v>
      </c>
      <c r="N51" s="499">
        <v>0</v>
      </c>
      <c r="O51" s="1474"/>
      <c r="P51" s="1475"/>
      <c r="Q51" s="1475">
        <v>0</v>
      </c>
      <c r="R51" s="1475"/>
      <c r="S51" s="1480"/>
      <c r="T51" s="1481"/>
      <c r="U51" s="1485"/>
      <c r="V51" s="1485"/>
      <c r="W51" s="1475">
        <v>0</v>
      </c>
      <c r="X51" s="1475"/>
      <c r="Y51" s="1484"/>
      <c r="Z51" s="1484"/>
    </row>
    <row r="52" spans="1:26" x14ac:dyDescent="0.2">
      <c r="A52" s="463"/>
      <c r="B52" s="477" t="s">
        <v>8</v>
      </c>
      <c r="C52" s="504">
        <v>0</v>
      </c>
      <c r="D52" s="504">
        <v>0</v>
      </c>
      <c r="E52" s="504">
        <v>0</v>
      </c>
      <c r="F52" s="504">
        <v>0</v>
      </c>
      <c r="G52" s="504">
        <v>0</v>
      </c>
      <c r="H52" s="504">
        <v>0</v>
      </c>
      <c r="I52" s="504">
        <v>0</v>
      </c>
      <c r="J52" s="504">
        <v>0</v>
      </c>
      <c r="K52" s="504">
        <v>0</v>
      </c>
      <c r="L52" s="504">
        <v>0</v>
      </c>
      <c r="M52" s="504">
        <v>0</v>
      </c>
      <c r="N52" s="504">
        <v>0</v>
      </c>
      <c r="O52" s="1482">
        <v>0</v>
      </c>
      <c r="P52" s="1483"/>
      <c r="Q52" s="1482">
        <v>0</v>
      </c>
      <c r="R52" s="1483"/>
      <c r="S52" s="1482">
        <v>0</v>
      </c>
      <c r="T52" s="1483"/>
      <c r="U52" s="1482">
        <v>0</v>
      </c>
      <c r="V52" s="1483"/>
      <c r="W52" s="1482">
        <v>0</v>
      </c>
      <c r="X52" s="1483"/>
      <c r="Y52" s="1482">
        <v>0</v>
      </c>
      <c r="Z52" s="1483"/>
    </row>
    <row r="53" spans="1:26" x14ac:dyDescent="0.2">
      <c r="A53" s="463"/>
      <c r="B53" s="476" t="s">
        <v>52</v>
      </c>
      <c r="C53" s="462"/>
      <c r="D53" s="471"/>
      <c r="E53" s="471"/>
      <c r="F53" s="471"/>
      <c r="G53" s="471"/>
      <c r="H53" s="471"/>
      <c r="I53" s="471"/>
      <c r="J53" s="471"/>
      <c r="K53" s="471"/>
      <c r="L53" s="471"/>
      <c r="M53" s="471"/>
      <c r="N53" s="471"/>
      <c r="O53" s="471"/>
      <c r="P53" s="471"/>
      <c r="Q53" s="471"/>
      <c r="R53" s="471"/>
      <c r="S53" s="471"/>
      <c r="T53" s="471"/>
      <c r="U53" s="471"/>
      <c r="V53" s="471"/>
      <c r="W53" s="471"/>
      <c r="X53" s="471"/>
      <c r="Y53" s="471"/>
      <c r="Z53" s="471"/>
    </row>
    <row r="54" spans="1:26" x14ac:dyDescent="0.2">
      <c r="A54" s="462"/>
      <c r="B54" s="462"/>
      <c r="C54" s="462"/>
      <c r="D54" s="462"/>
      <c r="E54" s="462"/>
      <c r="F54" s="462"/>
      <c r="G54" s="462"/>
      <c r="H54" s="462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2"/>
      <c r="U54" s="462"/>
      <c r="V54" s="462"/>
      <c r="W54" s="462"/>
      <c r="X54" s="462"/>
      <c r="Y54" s="462"/>
      <c r="Z54" s="462"/>
    </row>
    <row r="55" spans="1:26" x14ac:dyDescent="0.2">
      <c r="A55" s="462"/>
      <c r="B55" s="462"/>
      <c r="C55" s="462"/>
      <c r="D55" s="462"/>
      <c r="E55" s="462"/>
      <c r="F55" s="462"/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</row>
    <row r="56" spans="1:26" ht="15.75" x14ac:dyDescent="0.2">
      <c r="A56" s="462"/>
      <c r="B56" s="538" t="s">
        <v>63</v>
      </c>
      <c r="C56" s="517"/>
      <c r="D56" s="517"/>
      <c r="E56" s="517"/>
      <c r="F56" s="517"/>
      <c r="G56" s="517"/>
      <c r="H56" s="517"/>
      <c r="I56" s="517"/>
      <c r="J56" s="517"/>
      <c r="K56" s="517"/>
      <c r="L56" s="517"/>
      <c r="M56" s="517"/>
      <c r="N56" s="517"/>
      <c r="O56" s="517"/>
      <c r="P56" s="517"/>
      <c r="Q56" s="517"/>
      <c r="R56" s="517"/>
      <c r="S56" s="517"/>
      <c r="T56" s="517"/>
      <c r="U56" s="517"/>
      <c r="V56" s="517"/>
      <c r="W56" s="517"/>
      <c r="X56" s="517"/>
      <c r="Y56" s="517"/>
      <c r="Z56" s="517"/>
    </row>
    <row r="57" spans="1:26" x14ac:dyDescent="0.2">
      <c r="A57" s="462"/>
      <c r="B57" s="462"/>
      <c r="C57" s="462"/>
      <c r="D57" s="462"/>
      <c r="E57" s="462"/>
      <c r="F57" s="462"/>
      <c r="G57" s="462"/>
      <c r="H57" s="462"/>
      <c r="I57" s="462"/>
      <c r="J57" s="462"/>
      <c r="K57" s="462"/>
      <c r="L57" s="462"/>
      <c r="M57" s="462"/>
      <c r="N57" s="462"/>
      <c r="O57" s="462"/>
      <c r="P57" s="462"/>
      <c r="Q57" s="462"/>
      <c r="R57" s="462"/>
      <c r="S57" s="462"/>
      <c r="T57" s="462"/>
      <c r="U57" s="462"/>
      <c r="V57" s="462"/>
      <c r="W57" s="462"/>
      <c r="X57" s="462"/>
      <c r="Y57" s="462"/>
      <c r="Z57" s="462"/>
    </row>
    <row r="58" spans="1:26" x14ac:dyDescent="0.2">
      <c r="A58" s="462"/>
      <c r="B58" s="462"/>
      <c r="C58" s="462"/>
      <c r="D58" s="462"/>
      <c r="E58" s="462"/>
      <c r="F58" s="462"/>
      <c r="G58" s="462"/>
      <c r="H58" s="462"/>
      <c r="I58" s="462"/>
      <c r="J58" s="462"/>
      <c r="K58" s="462"/>
      <c r="L58" s="462"/>
      <c r="M58" s="462"/>
      <c r="N58" s="462"/>
      <c r="O58" s="462"/>
      <c r="P58" s="462"/>
      <c r="Q58" s="462"/>
      <c r="R58" s="462"/>
      <c r="S58" s="462"/>
      <c r="T58" s="462"/>
      <c r="U58" s="462"/>
      <c r="V58" s="462"/>
      <c r="W58" s="462"/>
      <c r="X58" s="462"/>
      <c r="Y58" s="462"/>
      <c r="Z58" s="462"/>
    </row>
  </sheetData>
  <mergeCells count="95">
    <mergeCell ref="O49:P49"/>
    <mergeCell ref="O46:P47"/>
    <mergeCell ref="S48:T48"/>
    <mergeCell ref="S49:T49"/>
    <mergeCell ref="Q46:R47"/>
    <mergeCell ref="Q49:R49"/>
    <mergeCell ref="Q48:R48"/>
    <mergeCell ref="O48:P48"/>
    <mergeCell ref="W52:X52"/>
    <mergeCell ref="W51:X51"/>
    <mergeCell ref="Y51:Z51"/>
    <mergeCell ref="Y52:Z52"/>
    <mergeCell ref="O50:P50"/>
    <mergeCell ref="O51:P51"/>
    <mergeCell ref="S51:T51"/>
    <mergeCell ref="O52:P52"/>
    <mergeCell ref="Q52:R52"/>
    <mergeCell ref="U52:V52"/>
    <mergeCell ref="U51:V51"/>
    <mergeCell ref="S50:T50"/>
    <mergeCell ref="S52:T52"/>
    <mergeCell ref="Q51:R51"/>
    <mergeCell ref="Q50:R50"/>
    <mergeCell ref="U50:V50"/>
    <mergeCell ref="W50:X50"/>
    <mergeCell ref="Y50:Z50"/>
    <mergeCell ref="U48:V48"/>
    <mergeCell ref="U49:V49"/>
    <mergeCell ref="W49:X49"/>
    <mergeCell ref="Y49:Z49"/>
    <mergeCell ref="Y48:Z48"/>
    <mergeCell ref="W48:X48"/>
    <mergeCell ref="AF28:AF29"/>
    <mergeCell ref="AA28:AA29"/>
    <mergeCell ref="AB28:AB29"/>
    <mergeCell ref="AD27:AF27"/>
    <mergeCell ref="AD28:AD29"/>
    <mergeCell ref="M28:N28"/>
    <mergeCell ref="Q28:R28"/>
    <mergeCell ref="AE28:AE29"/>
    <mergeCell ref="K27:N27"/>
    <mergeCell ref="K28:L28"/>
    <mergeCell ref="W28:X28"/>
    <mergeCell ref="AC28:AC29"/>
    <mergeCell ref="W27:Z27"/>
    <mergeCell ref="O28:P28"/>
    <mergeCell ref="C45:J45"/>
    <mergeCell ref="W46:X47"/>
    <mergeCell ref="K45:N45"/>
    <mergeCell ref="G46:H46"/>
    <mergeCell ref="M46:N46"/>
    <mergeCell ref="I46:J46"/>
    <mergeCell ref="S46:T47"/>
    <mergeCell ref="O45:T45"/>
    <mergeCell ref="K46:L46"/>
    <mergeCell ref="E46:F46"/>
    <mergeCell ref="C46:D46"/>
    <mergeCell ref="Q9:R9"/>
    <mergeCell ref="Y46:Z47"/>
    <mergeCell ref="Y28:Z28"/>
    <mergeCell ref="S27:V27"/>
    <mergeCell ref="U46:V47"/>
    <mergeCell ref="U45:Z45"/>
    <mergeCell ref="C9:D9"/>
    <mergeCell ref="M9:N9"/>
    <mergeCell ref="O9:P9"/>
    <mergeCell ref="S28:T28"/>
    <mergeCell ref="U28:V28"/>
    <mergeCell ref="B15:AC15"/>
    <mergeCell ref="E28:F28"/>
    <mergeCell ref="AA9:AA10"/>
    <mergeCell ref="I28:J28"/>
    <mergeCell ref="G28:H28"/>
    <mergeCell ref="B22:AC22"/>
    <mergeCell ref="AB9:AB10"/>
    <mergeCell ref="C27:J27"/>
    <mergeCell ref="C28:D28"/>
    <mergeCell ref="AA27:AC27"/>
    <mergeCell ref="O27:R27"/>
    <mergeCell ref="B7:AC7"/>
    <mergeCell ref="S9:T9"/>
    <mergeCell ref="U9:V9"/>
    <mergeCell ref="W9:X9"/>
    <mergeCell ref="Y9:Z9"/>
    <mergeCell ref="E9:F9"/>
    <mergeCell ref="W8:Z8"/>
    <mergeCell ref="G9:H9"/>
    <mergeCell ref="I9:J9"/>
    <mergeCell ref="AA8:AC8"/>
    <mergeCell ref="K8:N8"/>
    <mergeCell ref="O8:R8"/>
    <mergeCell ref="S8:V8"/>
    <mergeCell ref="C8:J8"/>
    <mergeCell ref="AC9:AC10"/>
    <mergeCell ref="K9:L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N58"/>
  <sheetViews>
    <sheetView workbookViewId="0">
      <selection activeCell="D26" sqref="D26"/>
    </sheetView>
  </sheetViews>
  <sheetFormatPr baseColWidth="10" defaultRowHeight="12.75" x14ac:dyDescent="0.2"/>
  <cols>
    <col min="2" max="2" width="53.7109375" customWidth="1"/>
  </cols>
  <sheetData>
    <row r="1" spans="1:35" x14ac:dyDescent="0.2">
      <c r="A1" s="555"/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5"/>
      <c r="AB1" s="555"/>
      <c r="AC1" s="555"/>
      <c r="AD1" s="555"/>
      <c r="AE1" s="555"/>
      <c r="AF1" s="555"/>
      <c r="AG1" s="555"/>
      <c r="AH1" s="555"/>
      <c r="AI1" s="555"/>
    </row>
    <row r="2" spans="1:35" ht="26.25" x14ac:dyDescent="0.2">
      <c r="A2" s="555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8" t="s">
        <v>9</v>
      </c>
      <c r="O2" s="629"/>
      <c r="P2" s="629"/>
      <c r="Q2" s="629"/>
      <c r="R2" s="629"/>
      <c r="S2" s="629"/>
      <c r="T2" s="555"/>
      <c r="U2" s="629"/>
      <c r="V2" s="629"/>
      <c r="W2" s="629"/>
      <c r="X2" s="629"/>
      <c r="Y2" s="629"/>
      <c r="Z2" s="629"/>
      <c r="AA2" s="629"/>
      <c r="AB2" s="629"/>
      <c r="AC2" s="556" t="s">
        <v>0</v>
      </c>
      <c r="AD2" s="555"/>
      <c r="AE2" s="555"/>
      <c r="AF2" s="555"/>
      <c r="AG2" s="555"/>
      <c r="AH2" s="555"/>
      <c r="AI2" s="555"/>
    </row>
    <row r="3" spans="1:35" x14ac:dyDescent="0.2">
      <c r="A3" s="557"/>
      <c r="B3" s="558" t="s">
        <v>61</v>
      </c>
      <c r="C3" s="558" t="s">
        <v>65</v>
      </c>
      <c r="D3" s="558"/>
      <c r="E3" s="558"/>
      <c r="F3" s="558"/>
      <c r="G3" s="558"/>
      <c r="H3" s="558"/>
      <c r="I3" s="558"/>
      <c r="J3" s="557"/>
      <c r="K3" s="557"/>
      <c r="L3" s="555"/>
      <c r="M3" s="557"/>
      <c r="N3" s="555"/>
      <c r="O3" s="557"/>
      <c r="P3" s="557"/>
      <c r="Q3" s="555"/>
      <c r="R3" s="557"/>
      <c r="S3" s="557"/>
      <c r="T3" s="557"/>
      <c r="U3" s="555"/>
      <c r="V3" s="557"/>
      <c r="W3" s="557"/>
      <c r="X3" s="557"/>
      <c r="Y3" s="557"/>
      <c r="Z3" s="557"/>
      <c r="AA3" s="557"/>
      <c r="AB3" s="555"/>
      <c r="AC3" s="557"/>
      <c r="AD3" s="555"/>
      <c r="AE3" s="555"/>
      <c r="AF3" s="555"/>
      <c r="AG3" s="555"/>
      <c r="AH3" s="555"/>
      <c r="AI3" s="555"/>
    </row>
    <row r="4" spans="1:35" x14ac:dyDescent="0.2">
      <c r="A4" s="557"/>
      <c r="B4" s="558" t="s">
        <v>62</v>
      </c>
      <c r="C4" s="558" t="s">
        <v>72</v>
      </c>
      <c r="D4" s="558"/>
      <c r="E4" s="558"/>
      <c r="F4" s="558"/>
      <c r="G4" s="558"/>
      <c r="H4" s="558"/>
      <c r="I4" s="558"/>
      <c r="J4" s="557"/>
      <c r="K4" s="557" t="s">
        <v>82</v>
      </c>
      <c r="L4" s="557"/>
      <c r="M4" s="557"/>
      <c r="N4" s="557"/>
      <c r="O4" s="557"/>
      <c r="P4" s="557"/>
      <c r="Q4" s="557"/>
      <c r="R4" s="557"/>
      <c r="S4" s="557"/>
      <c r="T4" s="557"/>
      <c r="U4" s="555"/>
      <c r="V4" s="557"/>
      <c r="W4" s="557"/>
      <c r="X4" s="557"/>
      <c r="Y4" s="557"/>
      <c r="Z4" s="557"/>
      <c r="AA4" s="557"/>
      <c r="AB4" s="555"/>
      <c r="AC4" s="557"/>
      <c r="AD4" s="555"/>
      <c r="AE4" s="555"/>
      <c r="AF4" s="555"/>
      <c r="AG4" s="555"/>
      <c r="AH4" s="555"/>
      <c r="AI4" s="555"/>
    </row>
    <row r="5" spans="1:35" x14ac:dyDescent="0.2">
      <c r="A5" s="557"/>
      <c r="B5" s="558"/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558"/>
      <c r="N5" s="558"/>
      <c r="O5" s="558"/>
      <c r="P5" s="558"/>
      <c r="Q5" s="558"/>
      <c r="R5" s="558"/>
      <c r="S5" s="558"/>
      <c r="T5" s="558"/>
      <c r="U5" s="558"/>
      <c r="V5" s="558"/>
      <c r="W5" s="557"/>
      <c r="X5" s="557"/>
      <c r="Y5" s="557"/>
      <c r="Z5" s="557"/>
      <c r="AA5" s="557"/>
      <c r="AB5" s="557"/>
      <c r="AC5" s="557"/>
      <c r="AD5" s="555"/>
      <c r="AE5" s="555"/>
      <c r="AF5" s="555"/>
      <c r="AG5" s="555"/>
      <c r="AH5" s="555"/>
      <c r="AI5" s="555"/>
    </row>
    <row r="6" spans="1:35" ht="15.75" x14ac:dyDescent="0.2">
      <c r="A6" s="555"/>
      <c r="B6" s="571" t="s">
        <v>10</v>
      </c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  <c r="AE6" s="555"/>
      <c r="AF6" s="555"/>
      <c r="AG6" s="572"/>
      <c r="AH6" s="572"/>
      <c r="AI6" s="572"/>
    </row>
    <row r="7" spans="1:35" ht="15" x14ac:dyDescent="0.2">
      <c r="A7" s="554"/>
      <c r="B7" s="1515" t="s">
        <v>48</v>
      </c>
      <c r="C7" s="1516"/>
      <c r="D7" s="1516"/>
      <c r="E7" s="1516"/>
      <c r="F7" s="1516"/>
      <c r="G7" s="1516"/>
      <c r="H7" s="1516"/>
      <c r="I7" s="1516"/>
      <c r="J7" s="1516"/>
      <c r="K7" s="1516"/>
      <c r="L7" s="1516"/>
      <c r="M7" s="1516"/>
      <c r="N7" s="1516"/>
      <c r="O7" s="1516"/>
      <c r="P7" s="1516"/>
      <c r="Q7" s="1516"/>
      <c r="R7" s="1516"/>
      <c r="S7" s="1516"/>
      <c r="T7" s="1516"/>
      <c r="U7" s="1516"/>
      <c r="V7" s="1516"/>
      <c r="W7" s="1516"/>
      <c r="X7" s="1516"/>
      <c r="Y7" s="1516"/>
      <c r="Z7" s="1516"/>
      <c r="AA7" s="1516"/>
      <c r="AB7" s="1516"/>
      <c r="AC7" s="1517"/>
      <c r="AD7" s="554"/>
      <c r="AE7" s="554"/>
      <c r="AF7" s="554"/>
      <c r="AG7" s="554"/>
      <c r="AH7" s="554"/>
      <c r="AI7" s="554"/>
    </row>
    <row r="8" spans="1:35" x14ac:dyDescent="0.2">
      <c r="A8" s="554"/>
      <c r="B8" s="559" t="s">
        <v>19</v>
      </c>
      <c r="C8" s="1496" t="s">
        <v>11</v>
      </c>
      <c r="D8" s="1497"/>
      <c r="E8" s="1497"/>
      <c r="F8" s="1497"/>
      <c r="G8" s="1497"/>
      <c r="H8" s="1497"/>
      <c r="I8" s="1497"/>
      <c r="J8" s="1498"/>
      <c r="K8" s="1496" t="s">
        <v>12</v>
      </c>
      <c r="L8" s="1497"/>
      <c r="M8" s="1497"/>
      <c r="N8" s="1498"/>
      <c r="O8" s="1496" t="s">
        <v>26</v>
      </c>
      <c r="P8" s="1497"/>
      <c r="Q8" s="1497"/>
      <c r="R8" s="1498"/>
      <c r="S8" s="1496" t="s">
        <v>13</v>
      </c>
      <c r="T8" s="1497"/>
      <c r="U8" s="1497"/>
      <c r="V8" s="1498"/>
      <c r="W8" s="1496" t="s">
        <v>14</v>
      </c>
      <c r="X8" s="1497"/>
      <c r="Y8" s="1497"/>
      <c r="Z8" s="1498"/>
      <c r="AA8" s="1520" t="s">
        <v>24</v>
      </c>
      <c r="AB8" s="1521"/>
      <c r="AC8" s="1522"/>
      <c r="AD8" s="554"/>
      <c r="AE8" s="554"/>
      <c r="AF8" s="554"/>
      <c r="AG8" s="554"/>
      <c r="AH8" s="554"/>
      <c r="AI8" s="554"/>
    </row>
    <row r="9" spans="1:35" x14ac:dyDescent="0.2">
      <c r="A9" s="554"/>
      <c r="B9" s="559" t="s">
        <v>5</v>
      </c>
      <c r="C9" s="1494" t="s">
        <v>46</v>
      </c>
      <c r="D9" s="1495"/>
      <c r="E9" s="1506" t="s">
        <v>45</v>
      </c>
      <c r="F9" s="1507"/>
      <c r="G9" s="1506" t="s">
        <v>43</v>
      </c>
      <c r="H9" s="1507"/>
      <c r="I9" s="1506" t="s">
        <v>44</v>
      </c>
      <c r="J9" s="1507"/>
      <c r="K9" s="1499" t="s">
        <v>42</v>
      </c>
      <c r="L9" s="1495"/>
      <c r="M9" s="1494" t="s">
        <v>27</v>
      </c>
      <c r="N9" s="1495"/>
      <c r="O9" s="1494" t="s">
        <v>30</v>
      </c>
      <c r="P9" s="1495"/>
      <c r="Q9" s="1494" t="s">
        <v>31</v>
      </c>
      <c r="R9" s="1495"/>
      <c r="S9" s="1494" t="s">
        <v>28</v>
      </c>
      <c r="T9" s="1495"/>
      <c r="U9" s="1494" t="s">
        <v>29</v>
      </c>
      <c r="V9" s="1495"/>
      <c r="W9" s="1499" t="s">
        <v>47</v>
      </c>
      <c r="X9" s="1495"/>
      <c r="Y9" s="1494" t="s">
        <v>32</v>
      </c>
      <c r="Z9" s="1495"/>
      <c r="AA9" s="1518" t="s">
        <v>3</v>
      </c>
      <c r="AB9" s="1518" t="s">
        <v>4</v>
      </c>
      <c r="AC9" s="1518" t="s">
        <v>15</v>
      </c>
      <c r="AD9" s="554"/>
      <c r="AE9" s="554"/>
      <c r="AF9" s="554"/>
      <c r="AG9" s="554"/>
      <c r="AH9" s="554"/>
      <c r="AI9" s="554"/>
    </row>
    <row r="10" spans="1:35" x14ac:dyDescent="0.2">
      <c r="A10" s="554"/>
      <c r="B10" s="559" t="s">
        <v>6</v>
      </c>
      <c r="C10" s="560" t="s">
        <v>2</v>
      </c>
      <c r="D10" s="560" t="s">
        <v>1</v>
      </c>
      <c r="E10" s="561" t="s">
        <v>2</v>
      </c>
      <c r="F10" s="562" t="s">
        <v>1</v>
      </c>
      <c r="G10" s="560" t="s">
        <v>2</v>
      </c>
      <c r="H10" s="560" t="s">
        <v>1</v>
      </c>
      <c r="I10" s="560" t="s">
        <v>2</v>
      </c>
      <c r="J10" s="560" t="s">
        <v>1</v>
      </c>
      <c r="K10" s="561" t="s">
        <v>2</v>
      </c>
      <c r="L10" s="562" t="s">
        <v>1</v>
      </c>
      <c r="M10" s="560" t="s">
        <v>2</v>
      </c>
      <c r="N10" s="560" t="s">
        <v>1</v>
      </c>
      <c r="O10" s="561" t="s">
        <v>2</v>
      </c>
      <c r="P10" s="562" t="s">
        <v>1</v>
      </c>
      <c r="Q10" s="560" t="s">
        <v>2</v>
      </c>
      <c r="R10" s="560" t="s">
        <v>1</v>
      </c>
      <c r="S10" s="561" t="s">
        <v>2</v>
      </c>
      <c r="T10" s="562" t="s">
        <v>1</v>
      </c>
      <c r="U10" s="560" t="s">
        <v>2</v>
      </c>
      <c r="V10" s="560" t="s">
        <v>1</v>
      </c>
      <c r="W10" s="561" t="s">
        <v>2</v>
      </c>
      <c r="X10" s="562" t="s">
        <v>1</v>
      </c>
      <c r="Y10" s="560" t="s">
        <v>2</v>
      </c>
      <c r="Z10" s="560" t="s">
        <v>1</v>
      </c>
      <c r="AA10" s="1519"/>
      <c r="AB10" s="1519"/>
      <c r="AC10" s="1519"/>
      <c r="AD10" s="554"/>
      <c r="AE10" s="554"/>
      <c r="AF10" s="554"/>
      <c r="AG10" s="554"/>
      <c r="AH10" s="554"/>
      <c r="AI10" s="554"/>
    </row>
    <row r="11" spans="1:35" x14ac:dyDescent="0.2">
      <c r="A11" s="580"/>
      <c r="B11" s="577" t="s">
        <v>37</v>
      </c>
      <c r="C11" s="614">
        <v>0</v>
      </c>
      <c r="D11" s="614">
        <v>0</v>
      </c>
      <c r="E11" s="615">
        <v>0</v>
      </c>
      <c r="F11" s="616">
        <v>0</v>
      </c>
      <c r="G11" s="581">
        <v>0</v>
      </c>
      <c r="H11" s="581">
        <v>0</v>
      </c>
      <c r="I11" s="581">
        <v>0</v>
      </c>
      <c r="J11" s="581">
        <v>0</v>
      </c>
      <c r="K11" s="584">
        <v>0</v>
      </c>
      <c r="L11" s="585">
        <v>0</v>
      </c>
      <c r="M11" s="586">
        <v>0</v>
      </c>
      <c r="N11" s="586">
        <v>0</v>
      </c>
      <c r="O11" s="584">
        <v>0</v>
      </c>
      <c r="P11" s="585">
        <v>0</v>
      </c>
      <c r="Q11" s="586">
        <v>0</v>
      </c>
      <c r="R11" s="586">
        <v>2</v>
      </c>
      <c r="S11" s="584">
        <v>0</v>
      </c>
      <c r="T11" s="585">
        <v>1</v>
      </c>
      <c r="U11" s="586">
        <v>3</v>
      </c>
      <c r="V11" s="586">
        <v>2</v>
      </c>
      <c r="W11" s="584">
        <v>3</v>
      </c>
      <c r="X11" s="585">
        <v>2</v>
      </c>
      <c r="Y11" s="586">
        <v>4</v>
      </c>
      <c r="Z11" s="586">
        <v>3</v>
      </c>
      <c r="AA11" s="601"/>
      <c r="AB11" s="598">
        <v>20</v>
      </c>
      <c r="AC11" s="598"/>
      <c r="AD11" s="554"/>
      <c r="AE11" s="554"/>
      <c r="AF11" s="554"/>
      <c r="AG11" s="554"/>
      <c r="AH11" s="554"/>
      <c r="AI11" s="554"/>
    </row>
    <row r="12" spans="1:35" x14ac:dyDescent="0.2">
      <c r="A12" s="580"/>
      <c r="B12" s="611" t="s">
        <v>7</v>
      </c>
      <c r="C12" s="610">
        <v>0</v>
      </c>
      <c r="D12" s="613">
        <v>0</v>
      </c>
      <c r="E12" s="613">
        <v>0</v>
      </c>
      <c r="F12" s="618">
        <v>0</v>
      </c>
      <c r="G12" s="582">
        <v>0</v>
      </c>
      <c r="H12" s="587">
        <v>0</v>
      </c>
      <c r="I12" s="587">
        <v>0</v>
      </c>
      <c r="J12" s="587">
        <v>0</v>
      </c>
      <c r="K12" s="589">
        <v>0</v>
      </c>
      <c r="L12" s="590">
        <v>0</v>
      </c>
      <c r="M12" s="591">
        <v>0</v>
      </c>
      <c r="N12" s="591">
        <v>0</v>
      </c>
      <c r="O12" s="589">
        <v>0</v>
      </c>
      <c r="P12" s="590">
        <v>0</v>
      </c>
      <c r="Q12" s="591">
        <v>0</v>
      </c>
      <c r="R12" s="591">
        <v>0</v>
      </c>
      <c r="S12" s="589">
        <v>0</v>
      </c>
      <c r="T12" s="590">
        <v>0</v>
      </c>
      <c r="U12" s="591">
        <v>0</v>
      </c>
      <c r="V12" s="591">
        <v>0</v>
      </c>
      <c r="W12" s="589">
        <v>0</v>
      </c>
      <c r="X12" s="590">
        <v>0</v>
      </c>
      <c r="Y12" s="591">
        <v>0</v>
      </c>
      <c r="Z12" s="591">
        <v>0</v>
      </c>
      <c r="AA12" s="602"/>
      <c r="AB12" s="598">
        <v>0</v>
      </c>
      <c r="AC12" s="600"/>
      <c r="AD12" s="554"/>
      <c r="AE12" s="554"/>
      <c r="AF12" s="554"/>
      <c r="AG12" s="554"/>
      <c r="AH12" s="554"/>
      <c r="AI12" s="554"/>
    </row>
    <row r="13" spans="1:35" x14ac:dyDescent="0.2">
      <c r="A13" s="580"/>
      <c r="B13" s="611" t="s">
        <v>51</v>
      </c>
      <c r="C13" s="619">
        <v>0</v>
      </c>
      <c r="D13" s="617">
        <v>0</v>
      </c>
      <c r="E13" s="617">
        <v>0</v>
      </c>
      <c r="F13" s="620">
        <v>0</v>
      </c>
      <c r="G13" s="587">
        <v>0</v>
      </c>
      <c r="H13" s="587">
        <v>0</v>
      </c>
      <c r="I13" s="587">
        <v>0</v>
      </c>
      <c r="J13" s="587">
        <v>0</v>
      </c>
      <c r="K13" s="589">
        <v>0</v>
      </c>
      <c r="L13" s="590">
        <v>0</v>
      </c>
      <c r="M13" s="591">
        <v>0</v>
      </c>
      <c r="N13" s="591">
        <v>0</v>
      </c>
      <c r="O13" s="589">
        <v>0</v>
      </c>
      <c r="P13" s="590">
        <v>0</v>
      </c>
      <c r="Q13" s="591">
        <v>0</v>
      </c>
      <c r="R13" s="591">
        <v>0</v>
      </c>
      <c r="S13" s="589">
        <v>0</v>
      </c>
      <c r="T13" s="590">
        <v>0</v>
      </c>
      <c r="U13" s="591">
        <v>0</v>
      </c>
      <c r="V13" s="591">
        <v>0</v>
      </c>
      <c r="W13" s="589">
        <v>0</v>
      </c>
      <c r="X13" s="590">
        <v>0</v>
      </c>
      <c r="Y13" s="591">
        <v>0</v>
      </c>
      <c r="Z13" s="591">
        <v>0</v>
      </c>
      <c r="AA13" s="602"/>
      <c r="AB13" s="598">
        <v>0</v>
      </c>
      <c r="AC13" s="600"/>
      <c r="AD13" s="554"/>
      <c r="AE13" s="554"/>
      <c r="AF13" s="554"/>
      <c r="AG13" s="554"/>
      <c r="AH13" s="554"/>
      <c r="AI13" s="554"/>
    </row>
    <row r="14" spans="1:35" x14ac:dyDescent="0.2">
      <c r="A14" s="580"/>
      <c r="B14" s="612" t="s">
        <v>53</v>
      </c>
      <c r="C14" s="619">
        <v>0</v>
      </c>
      <c r="D14" s="617">
        <v>0</v>
      </c>
      <c r="E14" s="617">
        <v>0</v>
      </c>
      <c r="F14" s="617">
        <v>0</v>
      </c>
      <c r="G14" s="617">
        <v>0</v>
      </c>
      <c r="H14" s="617">
        <v>0</v>
      </c>
      <c r="I14" s="617">
        <v>0</v>
      </c>
      <c r="J14" s="617">
        <v>0</v>
      </c>
      <c r="K14" s="587">
        <v>0</v>
      </c>
      <c r="L14" s="592">
        <v>0</v>
      </c>
      <c r="M14" s="593">
        <v>0</v>
      </c>
      <c r="N14" s="593">
        <v>0</v>
      </c>
      <c r="O14" s="594">
        <v>0</v>
      </c>
      <c r="P14" s="592">
        <v>0</v>
      </c>
      <c r="Q14" s="593">
        <v>0</v>
      </c>
      <c r="R14" s="593">
        <v>0</v>
      </c>
      <c r="S14" s="594">
        <v>0</v>
      </c>
      <c r="T14" s="592">
        <v>0</v>
      </c>
      <c r="U14" s="593">
        <v>0</v>
      </c>
      <c r="V14" s="593">
        <v>0</v>
      </c>
      <c r="W14" s="594">
        <v>0</v>
      </c>
      <c r="X14" s="592">
        <v>0</v>
      </c>
      <c r="Y14" s="593">
        <v>0</v>
      </c>
      <c r="Z14" s="593">
        <v>0</v>
      </c>
      <c r="AA14" s="603"/>
      <c r="AB14" s="621">
        <v>0</v>
      </c>
      <c r="AC14" s="604"/>
      <c r="AD14" s="554"/>
      <c r="AE14" s="554"/>
      <c r="AF14" s="554"/>
      <c r="AG14" s="554"/>
      <c r="AH14" s="554"/>
      <c r="AI14" s="554"/>
    </row>
    <row r="15" spans="1:35" ht="15" x14ac:dyDescent="0.2">
      <c r="A15" s="580"/>
      <c r="B15" s="1515" t="s">
        <v>49</v>
      </c>
      <c r="C15" s="1516"/>
      <c r="D15" s="1516"/>
      <c r="E15" s="1516"/>
      <c r="F15" s="1516"/>
      <c r="G15" s="1516"/>
      <c r="H15" s="1516"/>
      <c r="I15" s="1516"/>
      <c r="J15" s="1516"/>
      <c r="K15" s="1516"/>
      <c r="L15" s="1516"/>
      <c r="M15" s="1516"/>
      <c r="N15" s="1516"/>
      <c r="O15" s="1516"/>
      <c r="P15" s="1516"/>
      <c r="Q15" s="1516"/>
      <c r="R15" s="1516"/>
      <c r="S15" s="1516"/>
      <c r="T15" s="1516"/>
      <c r="U15" s="1516"/>
      <c r="V15" s="1516"/>
      <c r="W15" s="1516"/>
      <c r="X15" s="1516"/>
      <c r="Y15" s="1516"/>
      <c r="Z15" s="1516"/>
      <c r="AA15" s="1516"/>
      <c r="AB15" s="1516"/>
      <c r="AC15" s="1517"/>
      <c r="AD15" s="554"/>
      <c r="AE15" s="554"/>
      <c r="AF15" s="554"/>
      <c r="AG15" s="554"/>
      <c r="AH15" s="554"/>
      <c r="AI15" s="554"/>
    </row>
    <row r="16" spans="1:35" x14ac:dyDescent="0.2">
      <c r="A16" s="580"/>
      <c r="B16" s="578" t="s">
        <v>37</v>
      </c>
      <c r="C16" s="581">
        <v>0</v>
      </c>
      <c r="D16" s="581">
        <v>0</v>
      </c>
      <c r="E16" s="582">
        <v>0</v>
      </c>
      <c r="F16" s="583">
        <v>0</v>
      </c>
      <c r="G16" s="581">
        <v>0</v>
      </c>
      <c r="H16" s="581">
        <v>0</v>
      </c>
      <c r="I16" s="581">
        <v>0</v>
      </c>
      <c r="J16" s="581">
        <v>0</v>
      </c>
      <c r="K16" s="582">
        <v>0</v>
      </c>
      <c r="L16" s="583">
        <v>0</v>
      </c>
      <c r="M16" s="581">
        <v>0</v>
      </c>
      <c r="N16" s="581">
        <v>0</v>
      </c>
      <c r="O16" s="582">
        <v>0</v>
      </c>
      <c r="P16" s="583">
        <v>0</v>
      </c>
      <c r="Q16" s="581">
        <v>0</v>
      </c>
      <c r="R16" s="581">
        <v>0</v>
      </c>
      <c r="S16" s="582">
        <v>0</v>
      </c>
      <c r="T16" s="583">
        <v>0</v>
      </c>
      <c r="U16" s="581">
        <v>0</v>
      </c>
      <c r="V16" s="581">
        <v>0</v>
      </c>
      <c r="W16" s="582">
        <v>0</v>
      </c>
      <c r="X16" s="583">
        <v>0</v>
      </c>
      <c r="Y16" s="581">
        <v>0</v>
      </c>
      <c r="Z16" s="581">
        <v>0</v>
      </c>
      <c r="AA16" s="597"/>
      <c r="AB16" s="598">
        <v>0</v>
      </c>
      <c r="AC16" s="598"/>
      <c r="AD16" s="554"/>
      <c r="AE16" s="554"/>
      <c r="AF16" s="554"/>
      <c r="AG16" s="554"/>
      <c r="AH16" s="554"/>
      <c r="AI16" s="554"/>
    </row>
    <row r="17" spans="1:40" x14ac:dyDescent="0.2">
      <c r="A17" s="580"/>
      <c r="B17" s="578" t="s">
        <v>7</v>
      </c>
      <c r="C17" s="610">
        <v>0</v>
      </c>
      <c r="D17" s="613">
        <v>0</v>
      </c>
      <c r="E17" s="613">
        <v>0</v>
      </c>
      <c r="F17" s="618">
        <v>0</v>
      </c>
      <c r="G17" s="587">
        <v>0</v>
      </c>
      <c r="H17" s="587">
        <v>0</v>
      </c>
      <c r="I17" s="587">
        <v>0</v>
      </c>
      <c r="J17" s="587">
        <v>0</v>
      </c>
      <c r="K17" s="595">
        <v>0</v>
      </c>
      <c r="L17" s="587">
        <v>0</v>
      </c>
      <c r="M17" s="587">
        <v>0</v>
      </c>
      <c r="N17" s="587">
        <v>0</v>
      </c>
      <c r="O17" s="595">
        <v>0</v>
      </c>
      <c r="P17" s="588">
        <v>0</v>
      </c>
      <c r="Q17" s="587">
        <v>0</v>
      </c>
      <c r="R17" s="587">
        <v>0</v>
      </c>
      <c r="S17" s="595">
        <v>0</v>
      </c>
      <c r="T17" s="588">
        <v>0</v>
      </c>
      <c r="U17" s="587">
        <v>0</v>
      </c>
      <c r="V17" s="587">
        <v>0</v>
      </c>
      <c r="W17" s="595">
        <v>0</v>
      </c>
      <c r="X17" s="588">
        <v>0</v>
      </c>
      <c r="Y17" s="587">
        <v>0</v>
      </c>
      <c r="Z17" s="587">
        <v>0</v>
      </c>
      <c r="AA17" s="599"/>
      <c r="AB17" s="598">
        <v>0</v>
      </c>
      <c r="AC17" s="600"/>
      <c r="AD17" s="554"/>
      <c r="AE17" s="554"/>
      <c r="AF17" s="554"/>
      <c r="AG17" s="554"/>
      <c r="AH17" s="554"/>
      <c r="AI17" s="554"/>
      <c r="AJ17" s="554"/>
      <c r="AK17" s="554"/>
      <c r="AL17" s="554"/>
      <c r="AM17" s="554"/>
      <c r="AN17" s="554"/>
    </row>
    <row r="18" spans="1:40" x14ac:dyDescent="0.2">
      <c r="A18" s="580"/>
      <c r="B18" s="578" t="s">
        <v>54</v>
      </c>
      <c r="C18" s="619">
        <v>0</v>
      </c>
      <c r="D18" s="617">
        <v>0</v>
      </c>
      <c r="E18" s="617">
        <v>0</v>
      </c>
      <c r="F18" s="617">
        <v>0</v>
      </c>
      <c r="G18" s="617">
        <v>0</v>
      </c>
      <c r="H18" s="617">
        <v>0</v>
      </c>
      <c r="I18" s="587">
        <v>0</v>
      </c>
      <c r="J18" s="587">
        <v>0</v>
      </c>
      <c r="K18" s="595">
        <v>0</v>
      </c>
      <c r="L18" s="587">
        <v>0</v>
      </c>
      <c r="M18" s="587">
        <v>0</v>
      </c>
      <c r="N18" s="587">
        <v>0</v>
      </c>
      <c r="O18" s="595">
        <v>0</v>
      </c>
      <c r="P18" s="588">
        <v>0</v>
      </c>
      <c r="Q18" s="587">
        <v>0</v>
      </c>
      <c r="R18" s="587">
        <v>0</v>
      </c>
      <c r="S18" s="595">
        <v>0</v>
      </c>
      <c r="T18" s="588">
        <v>0</v>
      </c>
      <c r="U18" s="587">
        <v>0</v>
      </c>
      <c r="V18" s="587">
        <v>0</v>
      </c>
      <c r="W18" s="595">
        <v>0</v>
      </c>
      <c r="X18" s="588">
        <v>0</v>
      </c>
      <c r="Y18" s="587">
        <v>0</v>
      </c>
      <c r="Z18" s="587">
        <v>0</v>
      </c>
      <c r="AA18" s="599"/>
      <c r="AB18" s="598">
        <v>0</v>
      </c>
      <c r="AC18" s="600"/>
      <c r="AD18" s="554"/>
      <c r="AE18" s="554"/>
      <c r="AF18" s="554"/>
      <c r="AG18" s="554"/>
      <c r="AH18" s="554"/>
      <c r="AI18" s="554"/>
      <c r="AJ18" s="554"/>
      <c r="AK18" s="554"/>
      <c r="AL18" s="554"/>
      <c r="AM18" s="554"/>
      <c r="AN18" s="554"/>
    </row>
    <row r="19" spans="1:40" x14ac:dyDescent="0.2">
      <c r="A19" s="580"/>
      <c r="B19" s="578" t="s">
        <v>58</v>
      </c>
      <c r="C19" s="619">
        <v>0</v>
      </c>
      <c r="D19" s="617">
        <v>0</v>
      </c>
      <c r="E19" s="617">
        <v>0</v>
      </c>
      <c r="F19" s="617">
        <v>0</v>
      </c>
      <c r="G19" s="617">
        <v>0</v>
      </c>
      <c r="H19" s="617">
        <v>0</v>
      </c>
      <c r="I19" s="587">
        <v>0</v>
      </c>
      <c r="J19" s="595">
        <v>0</v>
      </c>
      <c r="K19" s="582">
        <v>0</v>
      </c>
      <c r="L19" s="587">
        <v>0</v>
      </c>
      <c r="M19" s="587">
        <v>0</v>
      </c>
      <c r="N19" s="587">
        <v>0</v>
      </c>
      <c r="O19" s="595">
        <v>0</v>
      </c>
      <c r="P19" s="588">
        <v>0</v>
      </c>
      <c r="Q19" s="587">
        <v>0</v>
      </c>
      <c r="R19" s="587">
        <v>0</v>
      </c>
      <c r="S19" s="595">
        <v>0</v>
      </c>
      <c r="T19" s="588">
        <v>0</v>
      </c>
      <c r="U19" s="587">
        <v>0</v>
      </c>
      <c r="V19" s="587">
        <v>0</v>
      </c>
      <c r="W19" s="595">
        <v>0</v>
      </c>
      <c r="X19" s="588">
        <v>0</v>
      </c>
      <c r="Y19" s="587">
        <v>0</v>
      </c>
      <c r="Z19" s="587">
        <v>0</v>
      </c>
      <c r="AA19" s="599"/>
      <c r="AB19" s="598">
        <v>0</v>
      </c>
      <c r="AC19" s="600"/>
      <c r="AD19" s="554"/>
      <c r="AE19" s="554"/>
      <c r="AF19" s="554"/>
      <c r="AG19" s="554"/>
      <c r="AH19" s="554"/>
      <c r="AI19" s="554"/>
      <c r="AJ19" s="554"/>
      <c r="AK19" s="554"/>
      <c r="AL19" s="554"/>
      <c r="AM19" s="554"/>
      <c r="AN19" s="554"/>
    </row>
    <row r="20" spans="1:40" x14ac:dyDescent="0.2">
      <c r="A20" s="580"/>
      <c r="B20" s="578" t="s">
        <v>59</v>
      </c>
      <c r="C20" s="619">
        <v>0</v>
      </c>
      <c r="D20" s="617">
        <v>0</v>
      </c>
      <c r="E20" s="617">
        <v>0</v>
      </c>
      <c r="F20" s="617">
        <v>0</v>
      </c>
      <c r="G20" s="617">
        <v>0</v>
      </c>
      <c r="H20" s="617">
        <v>0</v>
      </c>
      <c r="I20" s="587">
        <v>0</v>
      </c>
      <c r="J20" s="587">
        <v>0</v>
      </c>
      <c r="K20" s="582">
        <v>0</v>
      </c>
      <c r="L20" s="587">
        <v>0</v>
      </c>
      <c r="M20" s="587">
        <v>0</v>
      </c>
      <c r="N20" s="587">
        <v>0</v>
      </c>
      <c r="O20" s="595">
        <v>0</v>
      </c>
      <c r="P20" s="588">
        <v>0</v>
      </c>
      <c r="Q20" s="587">
        <v>0</v>
      </c>
      <c r="R20" s="587">
        <v>0</v>
      </c>
      <c r="S20" s="595">
        <v>0</v>
      </c>
      <c r="T20" s="588">
        <v>0</v>
      </c>
      <c r="U20" s="587">
        <v>0</v>
      </c>
      <c r="V20" s="587">
        <v>0</v>
      </c>
      <c r="W20" s="595">
        <v>0</v>
      </c>
      <c r="X20" s="588">
        <v>0</v>
      </c>
      <c r="Y20" s="587">
        <v>0</v>
      </c>
      <c r="Z20" s="587">
        <v>0</v>
      </c>
      <c r="AA20" s="599"/>
      <c r="AB20" s="598">
        <v>0</v>
      </c>
      <c r="AC20" s="600"/>
      <c r="AD20" s="554"/>
      <c r="AE20" s="554"/>
      <c r="AF20" s="554"/>
      <c r="AG20" s="554"/>
      <c r="AH20" s="554"/>
      <c r="AI20" s="554"/>
      <c r="AJ20" s="554"/>
      <c r="AK20" s="554"/>
      <c r="AL20" s="554"/>
      <c r="AM20" s="554"/>
      <c r="AN20" s="554"/>
    </row>
    <row r="21" spans="1:40" x14ac:dyDescent="0.2">
      <c r="A21" s="580"/>
      <c r="B21" s="579" t="s">
        <v>55</v>
      </c>
      <c r="C21" s="619">
        <v>0</v>
      </c>
      <c r="D21" s="617">
        <v>0</v>
      </c>
      <c r="E21" s="617">
        <v>0</v>
      </c>
      <c r="F21" s="617">
        <v>0</v>
      </c>
      <c r="G21" s="617">
        <v>0</v>
      </c>
      <c r="H21" s="617">
        <v>0</v>
      </c>
      <c r="I21" s="617">
        <v>0</v>
      </c>
      <c r="J21" s="617">
        <v>0</v>
      </c>
      <c r="K21" s="606">
        <v>0</v>
      </c>
      <c r="L21" s="606">
        <v>0</v>
      </c>
      <c r="M21" s="606">
        <v>0</v>
      </c>
      <c r="N21" s="606">
        <v>0</v>
      </c>
      <c r="O21" s="607">
        <v>0</v>
      </c>
      <c r="P21" s="622">
        <v>0</v>
      </c>
      <c r="Q21" s="606">
        <v>0</v>
      </c>
      <c r="R21" s="606">
        <v>0</v>
      </c>
      <c r="S21" s="607">
        <v>0</v>
      </c>
      <c r="T21" s="622">
        <v>0</v>
      </c>
      <c r="U21" s="606">
        <v>0</v>
      </c>
      <c r="V21" s="606">
        <v>0</v>
      </c>
      <c r="W21" s="607">
        <v>0</v>
      </c>
      <c r="X21" s="622">
        <v>0</v>
      </c>
      <c r="Y21" s="606">
        <v>0</v>
      </c>
      <c r="Z21" s="606">
        <v>0</v>
      </c>
      <c r="AA21" s="623"/>
      <c r="AB21" s="621">
        <v>0</v>
      </c>
      <c r="AC21" s="604"/>
      <c r="AD21" s="554"/>
      <c r="AE21" s="554"/>
      <c r="AF21" s="554"/>
      <c r="AG21" s="554"/>
      <c r="AH21" s="554"/>
      <c r="AI21" s="554"/>
      <c r="AJ21" s="554"/>
      <c r="AK21" s="554"/>
      <c r="AL21" s="554"/>
      <c r="AM21" s="554"/>
      <c r="AN21" s="554"/>
    </row>
    <row r="22" spans="1:40" ht="15" x14ac:dyDescent="0.2">
      <c r="A22" s="580"/>
      <c r="B22" s="1515" t="s">
        <v>50</v>
      </c>
      <c r="C22" s="1516"/>
      <c r="D22" s="1516"/>
      <c r="E22" s="1516"/>
      <c r="F22" s="1516"/>
      <c r="G22" s="1516"/>
      <c r="H22" s="1516"/>
      <c r="I22" s="1516"/>
      <c r="J22" s="1516"/>
      <c r="K22" s="1516"/>
      <c r="L22" s="1516"/>
      <c r="M22" s="1516"/>
      <c r="N22" s="1516"/>
      <c r="O22" s="1516"/>
      <c r="P22" s="1516"/>
      <c r="Q22" s="1516"/>
      <c r="R22" s="1516"/>
      <c r="S22" s="1516"/>
      <c r="T22" s="1516"/>
      <c r="U22" s="1516"/>
      <c r="V22" s="1516"/>
      <c r="W22" s="1516"/>
      <c r="X22" s="1516"/>
      <c r="Y22" s="1516"/>
      <c r="Z22" s="1516"/>
      <c r="AA22" s="1516"/>
      <c r="AB22" s="1516"/>
      <c r="AC22" s="1517"/>
      <c r="AD22" s="554"/>
      <c r="AE22" s="554"/>
      <c r="AF22" s="554"/>
      <c r="AG22" s="554"/>
      <c r="AH22" s="554"/>
      <c r="AI22" s="554"/>
      <c r="AJ22" s="554"/>
      <c r="AK22" s="554"/>
      <c r="AL22" s="554"/>
      <c r="AM22" s="554"/>
      <c r="AN22" s="554"/>
    </row>
    <row r="23" spans="1:40" x14ac:dyDescent="0.2">
      <c r="A23" s="580"/>
      <c r="B23" s="576" t="s">
        <v>35</v>
      </c>
      <c r="C23" s="624">
        <v>0</v>
      </c>
      <c r="D23" s="625">
        <v>0</v>
      </c>
      <c r="E23" s="625">
        <v>0</v>
      </c>
      <c r="F23" s="625">
        <v>0</v>
      </c>
      <c r="G23" s="625">
        <v>0</v>
      </c>
      <c r="H23" s="625">
        <v>0</v>
      </c>
      <c r="I23" s="625">
        <v>0</v>
      </c>
      <c r="J23" s="626">
        <v>0</v>
      </c>
      <c r="K23" s="582">
        <v>0</v>
      </c>
      <c r="L23" s="583">
        <v>0</v>
      </c>
      <c r="M23" s="581">
        <v>0</v>
      </c>
      <c r="N23" s="581">
        <v>0</v>
      </c>
      <c r="O23" s="582">
        <v>0</v>
      </c>
      <c r="P23" s="583">
        <v>0</v>
      </c>
      <c r="Q23" s="581">
        <v>0</v>
      </c>
      <c r="R23" s="581">
        <v>0</v>
      </c>
      <c r="S23" s="582">
        <v>0</v>
      </c>
      <c r="T23" s="583">
        <v>0</v>
      </c>
      <c r="U23" s="581">
        <v>0</v>
      </c>
      <c r="V23" s="581">
        <v>0</v>
      </c>
      <c r="W23" s="582">
        <v>0</v>
      </c>
      <c r="X23" s="583">
        <v>0</v>
      </c>
      <c r="Y23" s="581">
        <v>0</v>
      </c>
      <c r="Z23" s="581">
        <v>0</v>
      </c>
      <c r="AA23" s="597"/>
      <c r="AB23" s="598">
        <v>0</v>
      </c>
      <c r="AC23" s="598"/>
      <c r="AD23" s="554"/>
      <c r="AE23" s="554"/>
      <c r="AF23" s="554"/>
      <c r="AG23" s="554"/>
      <c r="AH23" s="554"/>
      <c r="AI23" s="554"/>
      <c r="AJ23" s="554"/>
      <c r="AK23" s="554"/>
      <c r="AL23" s="554"/>
      <c r="AM23" s="554"/>
      <c r="AN23" s="554"/>
    </row>
    <row r="24" spans="1:40" ht="15.75" x14ac:dyDescent="0.2">
      <c r="A24" s="554"/>
      <c r="B24" s="627" t="s">
        <v>34</v>
      </c>
      <c r="C24" s="563"/>
      <c r="D24" s="563"/>
      <c r="E24" s="563"/>
      <c r="F24" s="563"/>
      <c r="G24" s="563"/>
      <c r="H24" s="563"/>
      <c r="I24" s="563"/>
      <c r="J24" s="563"/>
      <c r="K24" s="563"/>
      <c r="L24" s="563"/>
      <c r="M24" s="563"/>
      <c r="N24" s="563"/>
      <c r="O24" s="563"/>
      <c r="P24" s="563"/>
      <c r="Q24" s="563"/>
      <c r="R24" s="563"/>
      <c r="S24" s="563"/>
      <c r="T24" s="563"/>
      <c r="U24" s="563"/>
      <c r="V24" s="563"/>
      <c r="W24" s="563"/>
      <c r="X24" s="563"/>
      <c r="Y24" s="563"/>
      <c r="Z24" s="563"/>
      <c r="AA24" s="563"/>
      <c r="AB24" s="563"/>
      <c r="AC24" s="563"/>
      <c r="AD24" s="563"/>
      <c r="AE24" s="554"/>
      <c r="AF24" s="554"/>
      <c r="AG24" s="572"/>
      <c r="AH24" s="572"/>
      <c r="AI24" s="564"/>
      <c r="AJ24" s="554"/>
      <c r="AK24" s="554"/>
      <c r="AL24" s="554"/>
      <c r="AM24" s="554"/>
      <c r="AN24" s="554"/>
    </row>
    <row r="25" spans="1:40" x14ac:dyDescent="0.2">
      <c r="A25" s="554"/>
      <c r="B25" s="580"/>
      <c r="C25" s="580"/>
      <c r="D25" s="580"/>
      <c r="E25" s="580"/>
      <c r="F25" s="580"/>
      <c r="G25" s="580"/>
      <c r="H25" s="580"/>
      <c r="I25" s="580"/>
      <c r="J25" s="580"/>
      <c r="K25" s="580"/>
      <c r="L25" s="580"/>
      <c r="M25" s="580"/>
      <c r="N25" s="580"/>
      <c r="O25" s="580"/>
      <c r="P25" s="580"/>
      <c r="Q25" s="580"/>
      <c r="R25" s="580"/>
      <c r="S25" s="580"/>
      <c r="T25" s="580"/>
      <c r="U25" s="580"/>
      <c r="V25" s="580"/>
      <c r="W25" s="580"/>
      <c r="X25" s="580"/>
      <c r="Y25" s="580"/>
      <c r="Z25" s="580"/>
      <c r="AA25" s="580"/>
      <c r="AB25" s="580"/>
      <c r="AC25" s="580"/>
      <c r="AD25" s="563"/>
      <c r="AE25" s="580"/>
      <c r="AF25" s="580"/>
      <c r="AG25" s="563"/>
      <c r="AH25" s="563"/>
      <c r="AI25" s="563"/>
      <c r="AJ25" s="563"/>
      <c r="AK25" s="563"/>
      <c r="AL25" s="563"/>
      <c r="AM25" s="563"/>
      <c r="AN25" s="563"/>
    </row>
    <row r="26" spans="1:40" ht="15.75" x14ac:dyDescent="0.2">
      <c r="A26" s="554"/>
      <c r="B26" s="571" t="s">
        <v>64</v>
      </c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555"/>
      <c r="Q26" s="555"/>
      <c r="R26" s="555"/>
      <c r="S26" s="555"/>
      <c r="T26" s="555"/>
      <c r="U26" s="555"/>
      <c r="V26" s="555"/>
      <c r="W26" s="555"/>
      <c r="X26" s="555"/>
      <c r="Y26" s="555"/>
      <c r="Z26" s="555"/>
      <c r="AA26" s="555"/>
      <c r="AB26" s="555"/>
      <c r="AC26" s="555"/>
      <c r="AD26" s="554"/>
      <c r="AE26" s="554"/>
      <c r="AF26" s="554"/>
      <c r="AG26" s="572"/>
      <c r="AH26" s="572"/>
      <c r="AI26" s="564"/>
      <c r="AJ26" s="554"/>
      <c r="AK26" s="554"/>
      <c r="AL26" s="554"/>
      <c r="AM26" s="554"/>
      <c r="AN26" s="554"/>
    </row>
    <row r="27" spans="1:40" ht="15.75" x14ac:dyDescent="0.2">
      <c r="A27" s="554"/>
      <c r="B27" s="559" t="s">
        <v>19</v>
      </c>
      <c r="C27" s="1496" t="s">
        <v>11</v>
      </c>
      <c r="D27" s="1497"/>
      <c r="E27" s="1497"/>
      <c r="F27" s="1497"/>
      <c r="G27" s="1497"/>
      <c r="H27" s="1497"/>
      <c r="I27" s="1497"/>
      <c r="J27" s="1498"/>
      <c r="K27" s="1496" t="s">
        <v>12</v>
      </c>
      <c r="L27" s="1497"/>
      <c r="M27" s="1497"/>
      <c r="N27" s="1498"/>
      <c r="O27" s="1496" t="s">
        <v>26</v>
      </c>
      <c r="P27" s="1497"/>
      <c r="Q27" s="1497"/>
      <c r="R27" s="1498"/>
      <c r="S27" s="1496" t="s">
        <v>13</v>
      </c>
      <c r="T27" s="1497"/>
      <c r="U27" s="1497"/>
      <c r="V27" s="1498"/>
      <c r="W27" s="1496" t="s">
        <v>14</v>
      </c>
      <c r="X27" s="1497"/>
      <c r="Y27" s="1497"/>
      <c r="Z27" s="1498"/>
      <c r="AA27" s="1509" t="s">
        <v>23</v>
      </c>
      <c r="AB27" s="1510"/>
      <c r="AC27" s="1510"/>
      <c r="AD27" s="1491" t="s">
        <v>25</v>
      </c>
      <c r="AE27" s="1492"/>
      <c r="AF27" s="1493"/>
      <c r="AG27" s="564"/>
      <c r="AH27" s="564"/>
      <c r="AI27" s="564"/>
      <c r="AJ27" s="554"/>
      <c r="AK27" s="554"/>
      <c r="AL27" s="554"/>
      <c r="AM27" s="554"/>
      <c r="AN27" s="554"/>
    </row>
    <row r="28" spans="1:40" ht="15.75" x14ac:dyDescent="0.2">
      <c r="A28" s="554"/>
      <c r="B28" s="559" t="s">
        <v>5</v>
      </c>
      <c r="C28" s="1494" t="s">
        <v>46</v>
      </c>
      <c r="D28" s="1495"/>
      <c r="E28" s="1506" t="s">
        <v>45</v>
      </c>
      <c r="F28" s="1507"/>
      <c r="G28" s="1506" t="s">
        <v>43</v>
      </c>
      <c r="H28" s="1507"/>
      <c r="I28" s="1506" t="s">
        <v>44</v>
      </c>
      <c r="J28" s="1507"/>
      <c r="K28" s="1499" t="s">
        <v>42</v>
      </c>
      <c r="L28" s="1495"/>
      <c r="M28" s="1494" t="s">
        <v>27</v>
      </c>
      <c r="N28" s="1495"/>
      <c r="O28" s="1494" t="s">
        <v>30</v>
      </c>
      <c r="P28" s="1495"/>
      <c r="Q28" s="1494" t="s">
        <v>31</v>
      </c>
      <c r="R28" s="1495"/>
      <c r="S28" s="1494" t="s">
        <v>28</v>
      </c>
      <c r="T28" s="1495"/>
      <c r="U28" s="1494" t="s">
        <v>29</v>
      </c>
      <c r="V28" s="1495"/>
      <c r="W28" s="1499" t="s">
        <v>47</v>
      </c>
      <c r="X28" s="1495"/>
      <c r="Y28" s="1494" t="s">
        <v>32</v>
      </c>
      <c r="Z28" s="1495"/>
      <c r="AA28" s="1488" t="s">
        <v>3</v>
      </c>
      <c r="AB28" s="1488" t="s">
        <v>4</v>
      </c>
      <c r="AC28" s="1500" t="s">
        <v>15</v>
      </c>
      <c r="AD28" s="1486" t="s">
        <v>3</v>
      </c>
      <c r="AE28" s="1486" t="s">
        <v>4</v>
      </c>
      <c r="AF28" s="1486" t="s">
        <v>15</v>
      </c>
      <c r="AG28" s="564"/>
      <c r="AH28" s="564"/>
      <c r="AI28" s="564"/>
      <c r="AJ28" s="554"/>
      <c r="AK28" s="554"/>
      <c r="AL28" s="554"/>
      <c r="AM28" s="554"/>
      <c r="AN28" s="554"/>
    </row>
    <row r="29" spans="1:40" ht="15.75" x14ac:dyDescent="0.2">
      <c r="A29" s="554"/>
      <c r="B29" s="559" t="s">
        <v>6</v>
      </c>
      <c r="C29" s="565" t="s">
        <v>2</v>
      </c>
      <c r="D29" s="565" t="s">
        <v>1</v>
      </c>
      <c r="E29" s="566" t="s">
        <v>2</v>
      </c>
      <c r="F29" s="567" t="s">
        <v>1</v>
      </c>
      <c r="G29" s="565" t="s">
        <v>2</v>
      </c>
      <c r="H29" s="565" t="s">
        <v>1</v>
      </c>
      <c r="I29" s="565" t="s">
        <v>2</v>
      </c>
      <c r="J29" s="565" t="s">
        <v>1</v>
      </c>
      <c r="K29" s="566" t="s">
        <v>2</v>
      </c>
      <c r="L29" s="567" t="s">
        <v>1</v>
      </c>
      <c r="M29" s="565" t="s">
        <v>2</v>
      </c>
      <c r="N29" s="565" t="s">
        <v>1</v>
      </c>
      <c r="O29" s="566" t="s">
        <v>2</v>
      </c>
      <c r="P29" s="567" t="s">
        <v>1</v>
      </c>
      <c r="Q29" s="565" t="s">
        <v>2</v>
      </c>
      <c r="R29" s="565" t="s">
        <v>1</v>
      </c>
      <c r="S29" s="566" t="s">
        <v>2</v>
      </c>
      <c r="T29" s="567" t="s">
        <v>1</v>
      </c>
      <c r="U29" s="565" t="s">
        <v>2</v>
      </c>
      <c r="V29" s="565" t="s">
        <v>1</v>
      </c>
      <c r="W29" s="566" t="s">
        <v>2</v>
      </c>
      <c r="X29" s="567" t="s">
        <v>1</v>
      </c>
      <c r="Y29" s="565" t="s">
        <v>2</v>
      </c>
      <c r="Z29" s="565" t="s">
        <v>1</v>
      </c>
      <c r="AA29" s="1489"/>
      <c r="AB29" s="1490"/>
      <c r="AC29" s="1501"/>
      <c r="AD29" s="1487"/>
      <c r="AE29" s="1487"/>
      <c r="AF29" s="1487"/>
      <c r="AG29" s="564"/>
      <c r="AH29" s="564"/>
      <c r="AI29" s="564"/>
      <c r="AJ29" s="554"/>
      <c r="AK29" s="554"/>
      <c r="AL29" s="554"/>
      <c r="AM29" s="554"/>
      <c r="AN29" s="554"/>
    </row>
    <row r="30" spans="1:40" x14ac:dyDescent="0.2">
      <c r="A30" s="580"/>
      <c r="B30" s="575" t="s">
        <v>33</v>
      </c>
      <c r="C30" s="587">
        <v>0</v>
      </c>
      <c r="D30" s="587">
        <v>0</v>
      </c>
      <c r="E30" s="587">
        <v>0</v>
      </c>
      <c r="F30" s="587">
        <v>0</v>
      </c>
      <c r="G30" s="587">
        <v>0</v>
      </c>
      <c r="H30" s="587">
        <v>0</v>
      </c>
      <c r="I30" s="587">
        <v>0</v>
      </c>
      <c r="J30" s="587">
        <v>0</v>
      </c>
      <c r="K30" s="587">
        <v>0</v>
      </c>
      <c r="L30" s="587">
        <v>0</v>
      </c>
      <c r="M30" s="587">
        <v>0</v>
      </c>
      <c r="N30" s="587">
        <v>0</v>
      </c>
      <c r="O30" s="587">
        <v>0</v>
      </c>
      <c r="P30" s="587">
        <v>0</v>
      </c>
      <c r="Q30" s="587">
        <v>0</v>
      </c>
      <c r="R30" s="587">
        <v>0</v>
      </c>
      <c r="S30" s="587">
        <v>0</v>
      </c>
      <c r="T30" s="587">
        <v>0</v>
      </c>
      <c r="U30" s="587">
        <v>0</v>
      </c>
      <c r="V30" s="587">
        <v>0</v>
      </c>
      <c r="W30" s="587">
        <v>0</v>
      </c>
      <c r="X30" s="587">
        <v>0</v>
      </c>
      <c r="Y30" s="587">
        <v>0</v>
      </c>
      <c r="Z30" s="587">
        <v>0</v>
      </c>
      <c r="AA30" s="632"/>
      <c r="AB30" s="633">
        <v>0</v>
      </c>
      <c r="AC30" s="634"/>
      <c r="AD30" s="635"/>
      <c r="AE30" s="631">
        <v>0</v>
      </c>
      <c r="AF30" s="636"/>
      <c r="AG30" s="555"/>
      <c r="AH30" s="554"/>
      <c r="AI30" s="554"/>
      <c r="AJ30" s="554"/>
      <c r="AK30" s="554"/>
      <c r="AL30" s="554"/>
      <c r="AM30" s="554"/>
      <c r="AN30" s="554"/>
    </row>
    <row r="31" spans="1:40" x14ac:dyDescent="0.2">
      <c r="A31" s="580"/>
      <c r="B31" s="608" t="s">
        <v>7</v>
      </c>
      <c r="C31" s="617">
        <v>0</v>
      </c>
      <c r="D31" s="617">
        <v>0</v>
      </c>
      <c r="E31" s="617">
        <v>0</v>
      </c>
      <c r="F31" s="617">
        <v>0</v>
      </c>
      <c r="G31" s="587">
        <v>0</v>
      </c>
      <c r="H31" s="587">
        <v>0</v>
      </c>
      <c r="I31" s="587">
        <v>0</v>
      </c>
      <c r="J31" s="587">
        <v>0</v>
      </c>
      <c r="K31" s="587">
        <v>0</v>
      </c>
      <c r="L31" s="587">
        <v>0</v>
      </c>
      <c r="M31" s="587">
        <v>0</v>
      </c>
      <c r="N31" s="587">
        <v>0</v>
      </c>
      <c r="O31" s="587">
        <v>0</v>
      </c>
      <c r="P31" s="587">
        <v>0</v>
      </c>
      <c r="Q31" s="587">
        <v>0</v>
      </c>
      <c r="R31" s="587">
        <v>0</v>
      </c>
      <c r="S31" s="587">
        <v>0</v>
      </c>
      <c r="T31" s="587">
        <v>0</v>
      </c>
      <c r="U31" s="587">
        <v>0</v>
      </c>
      <c r="V31" s="587">
        <v>0</v>
      </c>
      <c r="W31" s="587">
        <v>0</v>
      </c>
      <c r="X31" s="587">
        <v>0</v>
      </c>
      <c r="Y31" s="587">
        <v>0</v>
      </c>
      <c r="Z31" s="587">
        <v>0</v>
      </c>
      <c r="AA31" s="634"/>
      <c r="AB31" s="633">
        <v>0</v>
      </c>
      <c r="AC31" s="634"/>
      <c r="AD31" s="637"/>
      <c r="AE31" s="631">
        <v>0</v>
      </c>
      <c r="AF31" s="638"/>
      <c r="AG31" s="555"/>
      <c r="AH31" s="554"/>
      <c r="AI31" s="554"/>
      <c r="AJ31" s="554"/>
      <c r="AK31" s="554"/>
      <c r="AL31" s="554"/>
      <c r="AM31" s="554"/>
      <c r="AN31" s="554"/>
    </row>
    <row r="32" spans="1:40" x14ac:dyDescent="0.2">
      <c r="A32" s="580"/>
      <c r="B32" s="575" t="s">
        <v>38</v>
      </c>
      <c r="C32" s="617">
        <v>0</v>
      </c>
      <c r="D32" s="617">
        <v>0</v>
      </c>
      <c r="E32" s="617">
        <v>0</v>
      </c>
      <c r="F32" s="617">
        <v>0</v>
      </c>
      <c r="G32" s="617">
        <v>0</v>
      </c>
      <c r="H32" s="617">
        <v>0</v>
      </c>
      <c r="I32" s="645">
        <v>0</v>
      </c>
      <c r="J32" s="645">
        <v>0</v>
      </c>
      <c r="K32" s="645">
        <v>0</v>
      </c>
      <c r="L32" s="645">
        <v>0</v>
      </c>
      <c r="M32" s="645">
        <v>0</v>
      </c>
      <c r="N32" s="645">
        <v>0</v>
      </c>
      <c r="O32" s="645">
        <v>0</v>
      </c>
      <c r="P32" s="645">
        <v>0</v>
      </c>
      <c r="Q32" s="645">
        <v>0</v>
      </c>
      <c r="R32" s="645">
        <v>0</v>
      </c>
      <c r="S32" s="645">
        <v>0</v>
      </c>
      <c r="T32" s="645">
        <v>0</v>
      </c>
      <c r="U32" s="645">
        <v>0</v>
      </c>
      <c r="V32" s="645">
        <v>0</v>
      </c>
      <c r="W32" s="645">
        <v>0</v>
      </c>
      <c r="X32" s="645">
        <v>0</v>
      </c>
      <c r="Y32" s="645">
        <v>0</v>
      </c>
      <c r="Z32" s="645">
        <v>0</v>
      </c>
      <c r="AA32" s="634"/>
      <c r="AB32" s="633">
        <v>0</v>
      </c>
      <c r="AC32" s="634"/>
      <c r="AD32" s="639"/>
      <c r="AE32" s="631">
        <v>0</v>
      </c>
      <c r="AF32" s="636"/>
      <c r="AG32" s="555"/>
      <c r="AH32" s="554"/>
      <c r="AI32" s="554"/>
      <c r="AJ32" s="554"/>
      <c r="AK32" s="554"/>
      <c r="AL32" s="554"/>
      <c r="AM32" s="554"/>
      <c r="AN32" s="554"/>
    </row>
    <row r="33" spans="1:33" x14ac:dyDescent="0.2">
      <c r="A33" s="580"/>
      <c r="B33" s="575" t="s">
        <v>39</v>
      </c>
      <c r="C33" s="617">
        <v>0</v>
      </c>
      <c r="D33" s="617">
        <v>0</v>
      </c>
      <c r="E33" s="617">
        <v>0</v>
      </c>
      <c r="F33" s="617">
        <v>0</v>
      </c>
      <c r="G33" s="587">
        <v>0</v>
      </c>
      <c r="H33" s="587">
        <v>0</v>
      </c>
      <c r="I33" s="587">
        <v>0</v>
      </c>
      <c r="J33" s="587">
        <v>0</v>
      </c>
      <c r="K33" s="587">
        <v>0</v>
      </c>
      <c r="L33" s="587">
        <v>0</v>
      </c>
      <c r="M33" s="587">
        <v>0</v>
      </c>
      <c r="N33" s="587">
        <v>0</v>
      </c>
      <c r="O33" s="587">
        <v>0</v>
      </c>
      <c r="P33" s="587">
        <v>0</v>
      </c>
      <c r="Q33" s="587">
        <v>0</v>
      </c>
      <c r="R33" s="587">
        <v>0</v>
      </c>
      <c r="S33" s="587">
        <v>0</v>
      </c>
      <c r="T33" s="587">
        <v>0</v>
      </c>
      <c r="U33" s="587">
        <v>0</v>
      </c>
      <c r="V33" s="587">
        <v>0</v>
      </c>
      <c r="W33" s="587">
        <v>0</v>
      </c>
      <c r="X33" s="587">
        <v>0</v>
      </c>
      <c r="Y33" s="587">
        <v>0</v>
      </c>
      <c r="Z33" s="587">
        <v>0</v>
      </c>
      <c r="AA33" s="634"/>
      <c r="AB33" s="633">
        <v>0</v>
      </c>
      <c r="AC33" s="634"/>
      <c r="AD33" s="639"/>
      <c r="AE33" s="631">
        <v>0</v>
      </c>
      <c r="AF33" s="636"/>
      <c r="AG33" s="555"/>
    </row>
    <row r="34" spans="1:33" x14ac:dyDescent="0.2">
      <c r="A34" s="580"/>
      <c r="B34" s="575" t="s">
        <v>20</v>
      </c>
      <c r="C34" s="617">
        <v>0</v>
      </c>
      <c r="D34" s="617">
        <v>0</v>
      </c>
      <c r="E34" s="617">
        <v>0</v>
      </c>
      <c r="F34" s="617">
        <v>0</v>
      </c>
      <c r="G34" s="587">
        <v>0</v>
      </c>
      <c r="H34" s="587">
        <v>0</v>
      </c>
      <c r="I34" s="587">
        <v>0</v>
      </c>
      <c r="J34" s="587">
        <v>0</v>
      </c>
      <c r="K34" s="587">
        <v>0</v>
      </c>
      <c r="L34" s="587">
        <v>0</v>
      </c>
      <c r="M34" s="587">
        <v>0</v>
      </c>
      <c r="N34" s="587">
        <v>0</v>
      </c>
      <c r="O34" s="587">
        <v>0</v>
      </c>
      <c r="P34" s="587">
        <v>0</v>
      </c>
      <c r="Q34" s="587">
        <v>0</v>
      </c>
      <c r="R34" s="587">
        <v>0</v>
      </c>
      <c r="S34" s="587">
        <v>0</v>
      </c>
      <c r="T34" s="587">
        <v>0</v>
      </c>
      <c r="U34" s="587">
        <v>0</v>
      </c>
      <c r="V34" s="587">
        <v>0</v>
      </c>
      <c r="W34" s="587">
        <v>0</v>
      </c>
      <c r="X34" s="587">
        <v>0</v>
      </c>
      <c r="Y34" s="587">
        <v>0</v>
      </c>
      <c r="Z34" s="587">
        <v>0</v>
      </c>
      <c r="AA34" s="634"/>
      <c r="AB34" s="633">
        <v>0</v>
      </c>
      <c r="AC34" s="634"/>
      <c r="AD34" s="637"/>
      <c r="AE34" s="631">
        <v>0</v>
      </c>
      <c r="AF34" s="638"/>
      <c r="AG34" s="555"/>
    </row>
    <row r="35" spans="1:33" x14ac:dyDescent="0.2">
      <c r="A35" s="580"/>
      <c r="B35" s="608" t="s">
        <v>21</v>
      </c>
      <c r="C35" s="617">
        <v>0</v>
      </c>
      <c r="D35" s="617">
        <v>0</v>
      </c>
      <c r="E35" s="587">
        <v>0</v>
      </c>
      <c r="F35" s="587">
        <v>0</v>
      </c>
      <c r="G35" s="587">
        <v>0</v>
      </c>
      <c r="H35" s="587">
        <v>0</v>
      </c>
      <c r="I35" s="587">
        <v>0</v>
      </c>
      <c r="J35" s="587">
        <v>0</v>
      </c>
      <c r="K35" s="587">
        <v>0</v>
      </c>
      <c r="L35" s="587">
        <v>0</v>
      </c>
      <c r="M35" s="587">
        <v>0</v>
      </c>
      <c r="N35" s="587">
        <v>0</v>
      </c>
      <c r="O35" s="587">
        <v>0</v>
      </c>
      <c r="P35" s="587">
        <v>0</v>
      </c>
      <c r="Q35" s="587">
        <v>0</v>
      </c>
      <c r="R35" s="587">
        <v>0</v>
      </c>
      <c r="S35" s="587">
        <v>0</v>
      </c>
      <c r="T35" s="587">
        <v>0</v>
      </c>
      <c r="U35" s="587">
        <v>0</v>
      </c>
      <c r="V35" s="587">
        <v>0</v>
      </c>
      <c r="W35" s="587">
        <v>0</v>
      </c>
      <c r="X35" s="587">
        <v>0</v>
      </c>
      <c r="Y35" s="587">
        <v>0</v>
      </c>
      <c r="Z35" s="587">
        <v>0</v>
      </c>
      <c r="AA35" s="634"/>
      <c r="AB35" s="633">
        <v>0</v>
      </c>
      <c r="AC35" s="634"/>
      <c r="AD35" s="637"/>
      <c r="AE35" s="631">
        <v>0</v>
      </c>
      <c r="AF35" s="638"/>
      <c r="AG35" s="555"/>
    </row>
    <row r="36" spans="1:33" x14ac:dyDescent="0.2">
      <c r="A36" s="580"/>
      <c r="B36" s="608" t="s">
        <v>56</v>
      </c>
      <c r="C36" s="617">
        <v>0</v>
      </c>
      <c r="D36" s="617">
        <v>0</v>
      </c>
      <c r="E36" s="617">
        <v>0</v>
      </c>
      <c r="F36" s="617">
        <v>0</v>
      </c>
      <c r="G36" s="617">
        <v>0</v>
      </c>
      <c r="H36" s="617">
        <v>0</v>
      </c>
      <c r="I36" s="617">
        <v>0</v>
      </c>
      <c r="J36" s="617">
        <v>0</v>
      </c>
      <c r="K36" s="606">
        <v>0</v>
      </c>
      <c r="L36" s="587">
        <v>0</v>
      </c>
      <c r="M36" s="587">
        <v>0</v>
      </c>
      <c r="N36" s="587">
        <v>0</v>
      </c>
      <c r="O36" s="587">
        <v>0</v>
      </c>
      <c r="P36" s="587">
        <v>0</v>
      </c>
      <c r="Q36" s="587">
        <v>0</v>
      </c>
      <c r="R36" s="587">
        <v>0</v>
      </c>
      <c r="S36" s="587">
        <v>0</v>
      </c>
      <c r="T36" s="587">
        <v>0</v>
      </c>
      <c r="U36" s="587">
        <v>0</v>
      </c>
      <c r="V36" s="587">
        <v>0</v>
      </c>
      <c r="W36" s="587">
        <v>0</v>
      </c>
      <c r="X36" s="587">
        <v>0</v>
      </c>
      <c r="Y36" s="587">
        <v>0</v>
      </c>
      <c r="Z36" s="587">
        <v>0</v>
      </c>
      <c r="AA36" s="634"/>
      <c r="AB36" s="633">
        <v>0</v>
      </c>
      <c r="AC36" s="634"/>
      <c r="AD36" s="637"/>
      <c r="AE36" s="631">
        <v>0</v>
      </c>
      <c r="AF36" s="638"/>
      <c r="AG36" s="555"/>
    </row>
    <row r="37" spans="1:33" x14ac:dyDescent="0.2">
      <c r="A37" s="580"/>
      <c r="B37" s="575" t="s">
        <v>40</v>
      </c>
      <c r="C37" s="617">
        <v>0</v>
      </c>
      <c r="D37" s="617">
        <v>0</v>
      </c>
      <c r="E37" s="587">
        <v>0</v>
      </c>
      <c r="F37" s="587">
        <v>0</v>
      </c>
      <c r="G37" s="587">
        <v>0</v>
      </c>
      <c r="H37" s="587">
        <v>0</v>
      </c>
      <c r="I37" s="587">
        <v>0</v>
      </c>
      <c r="J37" s="587">
        <v>0</v>
      </c>
      <c r="K37" s="587">
        <v>0</v>
      </c>
      <c r="L37" s="587">
        <v>0</v>
      </c>
      <c r="M37" s="587">
        <v>0</v>
      </c>
      <c r="N37" s="587">
        <v>0</v>
      </c>
      <c r="O37" s="587">
        <v>0</v>
      </c>
      <c r="P37" s="587">
        <v>0</v>
      </c>
      <c r="Q37" s="587">
        <v>0</v>
      </c>
      <c r="R37" s="587">
        <v>0</v>
      </c>
      <c r="S37" s="606">
        <v>0</v>
      </c>
      <c r="T37" s="606">
        <v>0</v>
      </c>
      <c r="U37" s="606">
        <v>0</v>
      </c>
      <c r="V37" s="606">
        <v>0</v>
      </c>
      <c r="W37" s="606">
        <v>0</v>
      </c>
      <c r="X37" s="606">
        <v>0</v>
      </c>
      <c r="Y37" s="606">
        <v>0</v>
      </c>
      <c r="Z37" s="606">
        <v>0</v>
      </c>
      <c r="AA37" s="634"/>
      <c r="AB37" s="633">
        <v>0</v>
      </c>
      <c r="AC37" s="634"/>
      <c r="AD37" s="640"/>
      <c r="AE37" s="631">
        <v>0</v>
      </c>
      <c r="AF37" s="641"/>
      <c r="AG37" s="555"/>
    </row>
    <row r="38" spans="1:33" x14ac:dyDescent="0.2">
      <c r="A38" s="580"/>
      <c r="B38" s="575" t="s">
        <v>60</v>
      </c>
      <c r="C38" s="617">
        <v>0</v>
      </c>
      <c r="D38" s="617">
        <v>0</v>
      </c>
      <c r="E38" s="617">
        <v>0</v>
      </c>
      <c r="F38" s="617">
        <v>0</v>
      </c>
      <c r="G38" s="587">
        <v>0</v>
      </c>
      <c r="H38" s="581">
        <v>0</v>
      </c>
      <c r="I38" s="581">
        <v>0</v>
      </c>
      <c r="J38" s="581">
        <v>0</v>
      </c>
      <c r="K38" s="581">
        <v>0</v>
      </c>
      <c r="L38" s="587">
        <v>0</v>
      </c>
      <c r="M38" s="587">
        <v>0</v>
      </c>
      <c r="N38" s="587">
        <v>0</v>
      </c>
      <c r="O38" s="587">
        <v>0</v>
      </c>
      <c r="P38" s="587">
        <v>0</v>
      </c>
      <c r="Q38" s="587">
        <v>0</v>
      </c>
      <c r="R38" s="588">
        <v>0</v>
      </c>
      <c r="S38" s="624">
        <v>0</v>
      </c>
      <c r="T38" s="625">
        <v>0</v>
      </c>
      <c r="U38" s="625">
        <v>0</v>
      </c>
      <c r="V38" s="625">
        <v>0</v>
      </c>
      <c r="W38" s="625">
        <v>0</v>
      </c>
      <c r="X38" s="625">
        <v>0</v>
      </c>
      <c r="Y38" s="625">
        <v>0</v>
      </c>
      <c r="Z38" s="626">
        <v>0</v>
      </c>
      <c r="AA38" s="642"/>
      <c r="AB38" s="633">
        <v>0</v>
      </c>
      <c r="AC38" s="634"/>
      <c r="AD38" s="640"/>
      <c r="AE38" s="631">
        <v>0</v>
      </c>
      <c r="AF38" s="641"/>
      <c r="AG38" s="555"/>
    </row>
    <row r="39" spans="1:33" x14ac:dyDescent="0.2">
      <c r="A39" s="580"/>
      <c r="B39" s="575" t="s">
        <v>41</v>
      </c>
      <c r="C39" s="617">
        <v>0</v>
      </c>
      <c r="D39" s="617">
        <v>0</v>
      </c>
      <c r="E39" s="617">
        <v>0</v>
      </c>
      <c r="F39" s="617">
        <v>0</v>
      </c>
      <c r="G39" s="587">
        <v>0</v>
      </c>
      <c r="H39" s="587">
        <v>0</v>
      </c>
      <c r="I39" s="587">
        <v>0</v>
      </c>
      <c r="J39" s="587">
        <v>0</v>
      </c>
      <c r="K39" s="587">
        <v>0</v>
      </c>
      <c r="L39" s="587">
        <v>0</v>
      </c>
      <c r="M39" s="587">
        <v>0</v>
      </c>
      <c r="N39" s="587">
        <v>0</v>
      </c>
      <c r="O39" s="587">
        <v>0</v>
      </c>
      <c r="P39" s="587">
        <v>0</v>
      </c>
      <c r="Q39" s="587">
        <v>0</v>
      </c>
      <c r="R39" s="587">
        <v>0</v>
      </c>
      <c r="S39" s="581">
        <v>0</v>
      </c>
      <c r="T39" s="581">
        <v>0</v>
      </c>
      <c r="U39" s="581">
        <v>0</v>
      </c>
      <c r="V39" s="581">
        <v>0</v>
      </c>
      <c r="W39" s="581">
        <v>0</v>
      </c>
      <c r="X39" s="581">
        <v>0</v>
      </c>
      <c r="Y39" s="581">
        <v>0</v>
      </c>
      <c r="Z39" s="581">
        <v>0</v>
      </c>
      <c r="AA39" s="634"/>
      <c r="AB39" s="633">
        <v>0</v>
      </c>
      <c r="AC39" s="634"/>
      <c r="AD39" s="637"/>
      <c r="AE39" s="631">
        <v>0</v>
      </c>
      <c r="AF39" s="638"/>
      <c r="AG39" s="555"/>
    </row>
    <row r="40" spans="1:33" x14ac:dyDescent="0.2">
      <c r="A40" s="580"/>
      <c r="B40" s="608" t="s">
        <v>35</v>
      </c>
      <c r="C40" s="617">
        <v>0</v>
      </c>
      <c r="D40" s="617">
        <v>0</v>
      </c>
      <c r="E40" s="617">
        <v>0</v>
      </c>
      <c r="F40" s="617">
        <v>0</v>
      </c>
      <c r="G40" s="617">
        <v>0</v>
      </c>
      <c r="H40" s="617">
        <v>0</v>
      </c>
      <c r="I40" s="617">
        <v>0</v>
      </c>
      <c r="J40" s="617">
        <v>0</v>
      </c>
      <c r="K40" s="605">
        <v>0</v>
      </c>
      <c r="L40" s="605">
        <v>0</v>
      </c>
      <c r="M40" s="605">
        <v>0</v>
      </c>
      <c r="N40" s="605">
        <v>0</v>
      </c>
      <c r="O40" s="605">
        <v>0</v>
      </c>
      <c r="P40" s="605">
        <v>0</v>
      </c>
      <c r="Q40" s="605">
        <v>0</v>
      </c>
      <c r="R40" s="605">
        <v>0</v>
      </c>
      <c r="S40" s="605">
        <v>0</v>
      </c>
      <c r="T40" s="605">
        <v>0</v>
      </c>
      <c r="U40" s="605">
        <v>0</v>
      </c>
      <c r="V40" s="605">
        <v>0</v>
      </c>
      <c r="W40" s="605">
        <v>0</v>
      </c>
      <c r="X40" s="605">
        <v>0</v>
      </c>
      <c r="Y40" s="605">
        <v>0</v>
      </c>
      <c r="Z40" s="605">
        <v>0</v>
      </c>
      <c r="AA40" s="643"/>
      <c r="AB40" s="633">
        <v>0</v>
      </c>
      <c r="AC40" s="644"/>
      <c r="AD40" s="640"/>
      <c r="AE40" s="631">
        <v>0</v>
      </c>
      <c r="AF40" s="641"/>
      <c r="AG40" s="555"/>
    </row>
    <row r="41" spans="1:33" x14ac:dyDescent="0.2">
      <c r="A41" s="554"/>
      <c r="B41" s="569" t="s">
        <v>8</v>
      </c>
      <c r="C41" s="596">
        <v>0</v>
      </c>
      <c r="D41" s="596">
        <v>0</v>
      </c>
      <c r="E41" s="596">
        <v>0</v>
      </c>
      <c r="F41" s="596">
        <v>0</v>
      </c>
      <c r="G41" s="596">
        <v>0</v>
      </c>
      <c r="H41" s="596">
        <v>0</v>
      </c>
      <c r="I41" s="596">
        <v>0</v>
      </c>
      <c r="J41" s="596">
        <v>0</v>
      </c>
      <c r="K41" s="596">
        <v>0</v>
      </c>
      <c r="L41" s="596">
        <v>0</v>
      </c>
      <c r="M41" s="596">
        <v>0</v>
      </c>
      <c r="N41" s="596">
        <v>0</v>
      </c>
      <c r="O41" s="596">
        <v>0</v>
      </c>
      <c r="P41" s="596">
        <v>0</v>
      </c>
      <c r="Q41" s="596">
        <v>0</v>
      </c>
      <c r="R41" s="596">
        <v>0</v>
      </c>
      <c r="S41" s="596">
        <v>0</v>
      </c>
      <c r="T41" s="596">
        <v>0</v>
      </c>
      <c r="U41" s="596">
        <v>0</v>
      </c>
      <c r="V41" s="596">
        <v>0</v>
      </c>
      <c r="W41" s="596">
        <v>0</v>
      </c>
      <c r="X41" s="596">
        <v>0</v>
      </c>
      <c r="Y41" s="596">
        <v>0</v>
      </c>
      <c r="Z41" s="596">
        <v>0</v>
      </c>
      <c r="AA41" s="596">
        <v>0</v>
      </c>
      <c r="AB41" s="596">
        <v>0</v>
      </c>
      <c r="AC41" s="596">
        <v>0</v>
      </c>
      <c r="AD41" s="596">
        <v>0</v>
      </c>
      <c r="AE41" s="596">
        <v>0</v>
      </c>
      <c r="AF41" s="596">
        <v>0</v>
      </c>
      <c r="AG41" s="554"/>
    </row>
    <row r="42" spans="1:33" x14ac:dyDescent="0.2">
      <c r="A42" s="555"/>
      <c r="B42" s="568" t="s">
        <v>36</v>
      </c>
      <c r="C42" s="568"/>
      <c r="D42" s="568"/>
      <c r="E42" s="568"/>
      <c r="F42" s="568"/>
      <c r="G42" s="568"/>
      <c r="H42" s="568"/>
      <c r="I42" s="568"/>
      <c r="J42" s="568"/>
      <c r="K42" s="568"/>
      <c r="L42" s="568"/>
      <c r="M42" s="568"/>
      <c r="N42" s="568"/>
      <c r="O42" s="568"/>
      <c r="P42" s="568"/>
      <c r="Q42" s="568"/>
      <c r="R42" s="568"/>
      <c r="S42" s="568"/>
      <c r="T42" s="570"/>
      <c r="U42" s="570"/>
      <c r="V42" s="570"/>
      <c r="W42" s="570"/>
      <c r="X42" s="570"/>
      <c r="Y42" s="570"/>
      <c r="Z42" s="570"/>
      <c r="AA42" s="568"/>
      <c r="AB42" s="568"/>
      <c r="AC42" s="568"/>
      <c r="AD42" s="555"/>
      <c r="AE42" s="555"/>
      <c r="AF42" s="555"/>
      <c r="AG42" s="555"/>
    </row>
    <row r="43" spans="1:33" x14ac:dyDescent="0.2">
      <c r="A43" s="555"/>
      <c r="B43" s="580"/>
      <c r="C43" s="580"/>
      <c r="D43" s="580"/>
      <c r="E43" s="580"/>
      <c r="F43" s="580"/>
      <c r="G43" s="580"/>
      <c r="H43" s="580"/>
      <c r="I43" s="580"/>
      <c r="J43" s="580"/>
      <c r="K43" s="580"/>
      <c r="L43" s="580"/>
      <c r="M43" s="580"/>
      <c r="N43" s="580"/>
      <c r="O43" s="580"/>
      <c r="P43" s="580"/>
      <c r="Q43" s="580"/>
      <c r="R43" s="580"/>
      <c r="S43" s="580"/>
      <c r="T43" s="580"/>
      <c r="U43" s="580"/>
      <c r="V43" s="580"/>
      <c r="W43" s="580"/>
      <c r="X43" s="580"/>
      <c r="Y43" s="580"/>
      <c r="Z43" s="580"/>
      <c r="AA43" s="563"/>
      <c r="AB43" s="563"/>
      <c r="AC43" s="568"/>
      <c r="AD43" s="555"/>
      <c r="AE43" s="555"/>
      <c r="AF43" s="555"/>
      <c r="AG43" s="555"/>
    </row>
    <row r="44" spans="1:33" ht="15.75" x14ac:dyDescent="0.2">
      <c r="A44" s="555"/>
      <c r="B44" s="574" t="s">
        <v>57</v>
      </c>
      <c r="C44" s="568"/>
      <c r="D44" s="568"/>
      <c r="E44" s="568"/>
      <c r="F44" s="568"/>
      <c r="G44" s="568"/>
      <c r="H44" s="568"/>
      <c r="I44" s="568"/>
      <c r="J44" s="568"/>
      <c r="K44" s="568"/>
      <c r="L44" s="563"/>
      <c r="M44" s="563"/>
      <c r="N44" s="563"/>
      <c r="O44" s="563"/>
      <c r="P44" s="563"/>
      <c r="Q44" s="563"/>
      <c r="R44" s="563"/>
      <c r="S44" s="563"/>
      <c r="T44" s="563"/>
      <c r="U44" s="563"/>
      <c r="V44" s="563"/>
      <c r="W44" s="563"/>
      <c r="X44" s="563"/>
      <c r="Y44" s="563"/>
      <c r="Z44" s="563"/>
      <c r="AA44" s="555"/>
      <c r="AB44" s="555"/>
      <c r="AC44" s="555"/>
      <c r="AD44" s="555"/>
      <c r="AE44" s="555"/>
      <c r="AF44" s="555"/>
      <c r="AG44" s="555"/>
    </row>
    <row r="45" spans="1:33" x14ac:dyDescent="0.2">
      <c r="A45" s="555"/>
      <c r="B45" s="559" t="s">
        <v>19</v>
      </c>
      <c r="C45" s="1496" t="s">
        <v>11</v>
      </c>
      <c r="D45" s="1497"/>
      <c r="E45" s="1497"/>
      <c r="F45" s="1497"/>
      <c r="G45" s="1497"/>
      <c r="H45" s="1497"/>
      <c r="I45" s="1497"/>
      <c r="J45" s="1498"/>
      <c r="K45" s="1496" t="s">
        <v>12</v>
      </c>
      <c r="L45" s="1497"/>
      <c r="M45" s="1497"/>
      <c r="N45" s="1497"/>
      <c r="O45" s="1509" t="s">
        <v>23</v>
      </c>
      <c r="P45" s="1510"/>
      <c r="Q45" s="1510"/>
      <c r="R45" s="1510"/>
      <c r="S45" s="1510"/>
      <c r="T45" s="1511"/>
      <c r="U45" s="1512" t="s">
        <v>25</v>
      </c>
      <c r="V45" s="1513"/>
      <c r="W45" s="1513"/>
      <c r="X45" s="1513"/>
      <c r="Y45" s="1513"/>
      <c r="Z45" s="1514"/>
      <c r="AA45" s="555"/>
      <c r="AB45" s="555"/>
      <c r="AC45" s="555"/>
      <c r="AD45" s="555"/>
      <c r="AE45" s="555"/>
      <c r="AF45" s="555"/>
      <c r="AG45" s="555"/>
    </row>
    <row r="46" spans="1:33" x14ac:dyDescent="0.2">
      <c r="A46" s="555"/>
      <c r="B46" s="559" t="s">
        <v>5</v>
      </c>
      <c r="C46" s="1494" t="s">
        <v>46</v>
      </c>
      <c r="D46" s="1495"/>
      <c r="E46" s="1506" t="s">
        <v>45</v>
      </c>
      <c r="F46" s="1507"/>
      <c r="G46" s="1506" t="s">
        <v>43</v>
      </c>
      <c r="H46" s="1507"/>
      <c r="I46" s="1506" t="s">
        <v>44</v>
      </c>
      <c r="J46" s="1507"/>
      <c r="K46" s="1499" t="s">
        <v>42</v>
      </c>
      <c r="L46" s="1495"/>
      <c r="M46" s="1494" t="s">
        <v>27</v>
      </c>
      <c r="N46" s="1508"/>
      <c r="O46" s="1476" t="s">
        <v>3</v>
      </c>
      <c r="P46" s="1477"/>
      <c r="Q46" s="1476" t="s">
        <v>4</v>
      </c>
      <c r="R46" s="1477"/>
      <c r="S46" s="1476" t="s">
        <v>15</v>
      </c>
      <c r="T46" s="1477"/>
      <c r="U46" s="1502" t="s">
        <v>3</v>
      </c>
      <c r="V46" s="1503"/>
      <c r="W46" s="1502" t="s">
        <v>4</v>
      </c>
      <c r="X46" s="1503"/>
      <c r="Y46" s="1502" t="s">
        <v>15</v>
      </c>
      <c r="Z46" s="1503"/>
      <c r="AA46" s="555"/>
      <c r="AB46" s="555"/>
      <c r="AC46" s="555"/>
      <c r="AD46" s="555"/>
      <c r="AE46" s="555"/>
      <c r="AF46" s="555"/>
      <c r="AG46" s="555"/>
    </row>
    <row r="47" spans="1:33" x14ac:dyDescent="0.2">
      <c r="A47" s="555"/>
      <c r="B47" s="573" t="s">
        <v>6</v>
      </c>
      <c r="C47" s="565" t="s">
        <v>2</v>
      </c>
      <c r="D47" s="565" t="s">
        <v>1</v>
      </c>
      <c r="E47" s="566" t="s">
        <v>2</v>
      </c>
      <c r="F47" s="567" t="s">
        <v>1</v>
      </c>
      <c r="G47" s="565" t="s">
        <v>2</v>
      </c>
      <c r="H47" s="565" t="s">
        <v>1</v>
      </c>
      <c r="I47" s="565" t="s">
        <v>2</v>
      </c>
      <c r="J47" s="565" t="s">
        <v>1</v>
      </c>
      <c r="K47" s="566" t="s">
        <v>2</v>
      </c>
      <c r="L47" s="567" t="s">
        <v>1</v>
      </c>
      <c r="M47" s="565" t="s">
        <v>2</v>
      </c>
      <c r="N47" s="567" t="s">
        <v>1</v>
      </c>
      <c r="O47" s="1478"/>
      <c r="P47" s="1479"/>
      <c r="Q47" s="1478"/>
      <c r="R47" s="1479"/>
      <c r="S47" s="1478"/>
      <c r="T47" s="1479"/>
      <c r="U47" s="1504"/>
      <c r="V47" s="1505"/>
      <c r="W47" s="1504"/>
      <c r="X47" s="1505"/>
      <c r="Y47" s="1504"/>
      <c r="Z47" s="1505"/>
      <c r="AA47" s="555"/>
      <c r="AB47" s="555"/>
      <c r="AC47" s="555"/>
      <c r="AD47" s="555"/>
      <c r="AE47" s="555"/>
      <c r="AF47" s="555"/>
      <c r="AG47" s="555"/>
    </row>
    <row r="48" spans="1:33" x14ac:dyDescent="0.2">
      <c r="A48" s="580"/>
      <c r="B48" s="575" t="s">
        <v>16</v>
      </c>
      <c r="C48" s="591">
        <v>0</v>
      </c>
      <c r="D48" s="591">
        <v>0</v>
      </c>
      <c r="E48" s="591">
        <v>0</v>
      </c>
      <c r="F48" s="591">
        <v>0</v>
      </c>
      <c r="G48" s="591">
        <v>0</v>
      </c>
      <c r="H48" s="591">
        <v>0</v>
      </c>
      <c r="I48" s="591">
        <v>0</v>
      </c>
      <c r="J48" s="591">
        <v>0</v>
      </c>
      <c r="K48" s="591">
        <v>0</v>
      </c>
      <c r="L48" s="591">
        <v>0</v>
      </c>
      <c r="M48" s="591">
        <v>0</v>
      </c>
      <c r="N48" s="591">
        <v>0</v>
      </c>
      <c r="O48" s="1474"/>
      <c r="P48" s="1475"/>
      <c r="Q48" s="1475">
        <v>0</v>
      </c>
      <c r="R48" s="1475"/>
      <c r="S48" s="1480"/>
      <c r="T48" s="1481"/>
      <c r="U48" s="1485"/>
      <c r="V48" s="1485"/>
      <c r="W48" s="1475">
        <v>0</v>
      </c>
      <c r="X48" s="1475"/>
      <c r="Y48" s="1484"/>
      <c r="Z48" s="1484"/>
      <c r="AA48" s="555"/>
      <c r="AB48" s="555"/>
      <c r="AC48" s="555"/>
      <c r="AD48" s="555"/>
      <c r="AE48" s="555"/>
      <c r="AF48" s="555"/>
      <c r="AG48" s="555"/>
    </row>
    <row r="49" spans="1:26" x14ac:dyDescent="0.2">
      <c r="A49" s="580"/>
      <c r="B49" s="575" t="s">
        <v>17</v>
      </c>
      <c r="C49" s="591">
        <v>0</v>
      </c>
      <c r="D49" s="591">
        <v>0</v>
      </c>
      <c r="E49" s="591">
        <v>0</v>
      </c>
      <c r="F49" s="591">
        <v>0</v>
      </c>
      <c r="G49" s="591">
        <v>0</v>
      </c>
      <c r="H49" s="591">
        <v>0</v>
      </c>
      <c r="I49" s="591">
        <v>0</v>
      </c>
      <c r="J49" s="591">
        <v>0</v>
      </c>
      <c r="K49" s="591">
        <v>0</v>
      </c>
      <c r="L49" s="591">
        <v>0</v>
      </c>
      <c r="M49" s="591">
        <v>0</v>
      </c>
      <c r="N49" s="591">
        <v>0</v>
      </c>
      <c r="O49" s="1474"/>
      <c r="P49" s="1475"/>
      <c r="Q49" s="1475">
        <v>0</v>
      </c>
      <c r="R49" s="1475"/>
      <c r="S49" s="1480"/>
      <c r="T49" s="1481"/>
      <c r="U49" s="1485"/>
      <c r="V49" s="1485"/>
      <c r="W49" s="1475">
        <v>0</v>
      </c>
      <c r="X49" s="1475"/>
      <c r="Y49" s="1484"/>
      <c r="Z49" s="1484"/>
    </row>
    <row r="50" spans="1:26" x14ac:dyDescent="0.2">
      <c r="A50" s="580"/>
      <c r="B50" s="575" t="s">
        <v>18</v>
      </c>
      <c r="C50" s="591">
        <v>0</v>
      </c>
      <c r="D50" s="591">
        <v>0</v>
      </c>
      <c r="E50" s="591">
        <v>0</v>
      </c>
      <c r="F50" s="591">
        <v>0</v>
      </c>
      <c r="G50" s="591">
        <v>0</v>
      </c>
      <c r="H50" s="591">
        <v>0</v>
      </c>
      <c r="I50" s="591">
        <v>0</v>
      </c>
      <c r="J50" s="591">
        <v>0</v>
      </c>
      <c r="K50" s="591">
        <v>0</v>
      </c>
      <c r="L50" s="591">
        <v>0</v>
      </c>
      <c r="M50" s="591">
        <v>0</v>
      </c>
      <c r="N50" s="591">
        <v>0</v>
      </c>
      <c r="O50" s="1474"/>
      <c r="P50" s="1475"/>
      <c r="Q50" s="1475">
        <v>0</v>
      </c>
      <c r="R50" s="1475"/>
      <c r="S50" s="1480"/>
      <c r="T50" s="1481"/>
      <c r="U50" s="1485"/>
      <c r="V50" s="1485"/>
      <c r="W50" s="1475">
        <v>0</v>
      </c>
      <c r="X50" s="1475"/>
      <c r="Y50" s="1484"/>
      <c r="Z50" s="1484"/>
    </row>
    <row r="51" spans="1:26" x14ac:dyDescent="0.2">
      <c r="A51" s="580"/>
      <c r="B51" s="575" t="s">
        <v>22</v>
      </c>
      <c r="C51" s="591">
        <v>0</v>
      </c>
      <c r="D51" s="591">
        <v>0</v>
      </c>
      <c r="E51" s="591">
        <v>0</v>
      </c>
      <c r="F51" s="591">
        <v>0</v>
      </c>
      <c r="G51" s="591">
        <v>0</v>
      </c>
      <c r="H51" s="591">
        <v>0</v>
      </c>
      <c r="I51" s="591">
        <v>0</v>
      </c>
      <c r="J51" s="591">
        <v>0</v>
      </c>
      <c r="K51" s="591">
        <v>0</v>
      </c>
      <c r="L51" s="591">
        <v>0</v>
      </c>
      <c r="M51" s="591">
        <v>0</v>
      </c>
      <c r="N51" s="591">
        <v>0</v>
      </c>
      <c r="O51" s="1474"/>
      <c r="P51" s="1475"/>
      <c r="Q51" s="1475">
        <v>0</v>
      </c>
      <c r="R51" s="1475"/>
      <c r="S51" s="1480"/>
      <c r="T51" s="1481"/>
      <c r="U51" s="1485"/>
      <c r="V51" s="1485"/>
      <c r="W51" s="1475">
        <v>0</v>
      </c>
      <c r="X51" s="1475"/>
      <c r="Y51" s="1484"/>
      <c r="Z51" s="1484"/>
    </row>
    <row r="52" spans="1:26" x14ac:dyDescent="0.2">
      <c r="A52" s="555"/>
      <c r="B52" s="569" t="s">
        <v>8</v>
      </c>
      <c r="C52" s="596">
        <v>0</v>
      </c>
      <c r="D52" s="596">
        <v>0</v>
      </c>
      <c r="E52" s="596">
        <v>0</v>
      </c>
      <c r="F52" s="596">
        <v>0</v>
      </c>
      <c r="G52" s="596">
        <v>0</v>
      </c>
      <c r="H52" s="596">
        <v>0</v>
      </c>
      <c r="I52" s="596">
        <v>0</v>
      </c>
      <c r="J52" s="596">
        <v>0</v>
      </c>
      <c r="K52" s="596">
        <v>0</v>
      </c>
      <c r="L52" s="596">
        <v>0</v>
      </c>
      <c r="M52" s="596">
        <v>0</v>
      </c>
      <c r="N52" s="596">
        <v>0</v>
      </c>
      <c r="O52" s="1482">
        <v>0</v>
      </c>
      <c r="P52" s="1483"/>
      <c r="Q52" s="1482">
        <v>0</v>
      </c>
      <c r="R52" s="1483"/>
      <c r="S52" s="1482">
        <v>0</v>
      </c>
      <c r="T52" s="1483"/>
      <c r="U52" s="1482">
        <v>0</v>
      </c>
      <c r="V52" s="1483"/>
      <c r="W52" s="1482">
        <v>0</v>
      </c>
      <c r="X52" s="1483"/>
      <c r="Y52" s="1482">
        <v>0</v>
      </c>
      <c r="Z52" s="1483"/>
    </row>
    <row r="53" spans="1:26" x14ac:dyDescent="0.2">
      <c r="A53" s="555"/>
      <c r="B53" s="568" t="s">
        <v>52</v>
      </c>
      <c r="C53" s="554"/>
      <c r="D53" s="563"/>
      <c r="E53" s="563"/>
      <c r="F53" s="563"/>
      <c r="G53" s="563"/>
      <c r="H53" s="563"/>
      <c r="I53" s="563"/>
      <c r="J53" s="563"/>
      <c r="K53" s="563"/>
      <c r="L53" s="563"/>
      <c r="M53" s="563"/>
      <c r="N53" s="563"/>
      <c r="O53" s="563"/>
      <c r="P53" s="563"/>
      <c r="Q53" s="563"/>
      <c r="R53" s="563"/>
      <c r="S53" s="563"/>
      <c r="T53" s="563"/>
      <c r="U53" s="563"/>
      <c r="V53" s="563"/>
      <c r="W53" s="563"/>
      <c r="X53" s="563"/>
      <c r="Y53" s="563"/>
      <c r="Z53" s="563"/>
    </row>
    <row r="54" spans="1:26" x14ac:dyDescent="0.2">
      <c r="A54" s="554"/>
      <c r="B54" s="554"/>
      <c r="C54" s="554"/>
      <c r="D54" s="554"/>
      <c r="E54" s="554"/>
      <c r="F54" s="554"/>
      <c r="G54" s="554"/>
      <c r="H54" s="554"/>
      <c r="I54" s="554"/>
      <c r="J54" s="554"/>
      <c r="K54" s="554"/>
      <c r="L54" s="554"/>
      <c r="M54" s="554"/>
      <c r="N54" s="554"/>
      <c r="O54" s="554"/>
      <c r="P54" s="554"/>
      <c r="Q54" s="554"/>
      <c r="R54" s="554"/>
      <c r="S54" s="554"/>
      <c r="T54" s="554"/>
      <c r="U54" s="554"/>
      <c r="V54" s="554"/>
      <c r="W54" s="554"/>
      <c r="X54" s="554"/>
      <c r="Y54" s="554"/>
      <c r="Z54" s="554"/>
    </row>
    <row r="55" spans="1:26" x14ac:dyDescent="0.2">
      <c r="A55" s="554"/>
      <c r="B55" s="554"/>
      <c r="C55" s="554"/>
      <c r="D55" s="554"/>
      <c r="E55" s="554"/>
      <c r="F55" s="554"/>
      <c r="G55" s="554"/>
      <c r="H55" s="554"/>
      <c r="I55" s="554"/>
      <c r="J55" s="554"/>
      <c r="K55" s="554"/>
      <c r="L55" s="554"/>
      <c r="M55" s="554"/>
      <c r="N55" s="554"/>
      <c r="O55" s="554"/>
      <c r="P55" s="554"/>
      <c r="Q55" s="554"/>
      <c r="R55" s="554"/>
      <c r="S55" s="554"/>
      <c r="T55" s="554"/>
      <c r="U55" s="554"/>
      <c r="V55" s="554"/>
      <c r="W55" s="554"/>
      <c r="X55" s="554"/>
      <c r="Y55" s="554"/>
      <c r="Z55" s="554"/>
    </row>
    <row r="56" spans="1:26" ht="15.75" x14ac:dyDescent="0.2">
      <c r="A56" s="554"/>
      <c r="B56" s="630" t="s">
        <v>63</v>
      </c>
      <c r="C56" s="609"/>
      <c r="D56" s="609"/>
      <c r="E56" s="609"/>
      <c r="F56" s="609"/>
      <c r="G56" s="609"/>
      <c r="H56" s="609"/>
      <c r="I56" s="609"/>
      <c r="J56" s="609"/>
      <c r="K56" s="609"/>
      <c r="L56" s="609"/>
      <c r="M56" s="609"/>
      <c r="N56" s="609"/>
      <c r="O56" s="609"/>
      <c r="P56" s="609"/>
      <c r="Q56" s="609"/>
      <c r="R56" s="609"/>
      <c r="S56" s="609"/>
      <c r="T56" s="609"/>
      <c r="U56" s="609"/>
      <c r="V56" s="609"/>
      <c r="W56" s="609"/>
      <c r="X56" s="609"/>
      <c r="Y56" s="609"/>
      <c r="Z56" s="609"/>
    </row>
    <row r="57" spans="1:26" x14ac:dyDescent="0.2">
      <c r="A57" s="554"/>
      <c r="B57" s="554"/>
      <c r="C57" s="554"/>
      <c r="D57" s="554"/>
      <c r="E57" s="554"/>
      <c r="F57" s="554"/>
      <c r="G57" s="554"/>
      <c r="H57" s="554"/>
      <c r="I57" s="554"/>
      <c r="J57" s="554"/>
      <c r="K57" s="554"/>
      <c r="L57" s="554"/>
      <c r="M57" s="554"/>
      <c r="N57" s="554"/>
      <c r="O57" s="554"/>
      <c r="P57" s="554"/>
      <c r="Q57" s="554"/>
      <c r="R57" s="554"/>
      <c r="S57" s="554"/>
      <c r="T57" s="554"/>
      <c r="U57" s="554"/>
      <c r="V57" s="554"/>
      <c r="W57" s="554"/>
      <c r="X57" s="554"/>
      <c r="Y57" s="554"/>
      <c r="Z57" s="554"/>
    </row>
    <row r="58" spans="1:26" x14ac:dyDescent="0.2">
      <c r="A58" s="554"/>
      <c r="B58" s="554"/>
      <c r="C58" s="554"/>
      <c r="D58" s="554"/>
      <c r="E58" s="554"/>
      <c r="F58" s="554"/>
      <c r="G58" s="554"/>
      <c r="H58" s="554"/>
      <c r="I58" s="554"/>
      <c r="J58" s="554"/>
      <c r="K58" s="554"/>
      <c r="L58" s="554"/>
      <c r="M58" s="554"/>
      <c r="N58" s="554"/>
      <c r="O58" s="554"/>
      <c r="P58" s="554"/>
      <c r="Q58" s="554"/>
      <c r="R58" s="554"/>
      <c r="S58" s="554"/>
      <c r="T58" s="554"/>
      <c r="U58" s="554"/>
      <c r="V58" s="554"/>
      <c r="W58" s="554"/>
      <c r="X58" s="554"/>
      <c r="Y58" s="554"/>
      <c r="Z58" s="554"/>
    </row>
  </sheetData>
  <mergeCells count="95">
    <mergeCell ref="O49:P49"/>
    <mergeCell ref="O46:P47"/>
    <mergeCell ref="S48:T48"/>
    <mergeCell ref="S49:T49"/>
    <mergeCell ref="Q46:R47"/>
    <mergeCell ref="Q49:R49"/>
    <mergeCell ref="Q48:R48"/>
    <mergeCell ref="O48:P48"/>
    <mergeCell ref="W52:X52"/>
    <mergeCell ref="W51:X51"/>
    <mergeCell ref="Y51:Z51"/>
    <mergeCell ref="Y52:Z52"/>
    <mergeCell ref="O50:P50"/>
    <mergeCell ref="O51:P51"/>
    <mergeCell ref="S51:T51"/>
    <mergeCell ref="O52:P52"/>
    <mergeCell ref="Q52:R52"/>
    <mergeCell ref="U52:V52"/>
    <mergeCell ref="U51:V51"/>
    <mergeCell ref="S50:T50"/>
    <mergeCell ref="S52:T52"/>
    <mergeCell ref="Q51:R51"/>
    <mergeCell ref="Q50:R50"/>
    <mergeCell ref="U50:V50"/>
    <mergeCell ref="W50:X50"/>
    <mergeCell ref="Y50:Z50"/>
    <mergeCell ref="U48:V48"/>
    <mergeCell ref="U49:V49"/>
    <mergeCell ref="W49:X49"/>
    <mergeCell ref="Y49:Z49"/>
    <mergeCell ref="Y48:Z48"/>
    <mergeCell ref="W48:X48"/>
    <mergeCell ref="AF28:AF29"/>
    <mergeCell ref="AA28:AA29"/>
    <mergeCell ref="AB28:AB29"/>
    <mergeCell ref="AD27:AF27"/>
    <mergeCell ref="AD28:AD29"/>
    <mergeCell ref="M28:N28"/>
    <mergeCell ref="Q28:R28"/>
    <mergeCell ref="AE28:AE29"/>
    <mergeCell ref="K27:N27"/>
    <mergeCell ref="K28:L28"/>
    <mergeCell ref="W28:X28"/>
    <mergeCell ref="AC28:AC29"/>
    <mergeCell ref="W27:Z27"/>
    <mergeCell ref="O28:P28"/>
    <mergeCell ref="C45:J45"/>
    <mergeCell ref="W46:X47"/>
    <mergeCell ref="K45:N45"/>
    <mergeCell ref="G46:H46"/>
    <mergeCell ref="M46:N46"/>
    <mergeCell ref="I46:J46"/>
    <mergeCell ref="S46:T47"/>
    <mergeCell ref="O45:T45"/>
    <mergeCell ref="K46:L46"/>
    <mergeCell ref="E46:F46"/>
    <mergeCell ref="C46:D46"/>
    <mergeCell ref="Q9:R9"/>
    <mergeCell ref="Y46:Z47"/>
    <mergeCell ref="Y28:Z28"/>
    <mergeCell ref="S27:V27"/>
    <mergeCell ref="U46:V47"/>
    <mergeCell ref="U45:Z45"/>
    <mergeCell ref="C9:D9"/>
    <mergeCell ref="M9:N9"/>
    <mergeCell ref="O9:P9"/>
    <mergeCell ref="S28:T28"/>
    <mergeCell ref="U28:V28"/>
    <mergeCell ref="B15:AC15"/>
    <mergeCell ref="E28:F28"/>
    <mergeCell ref="AA9:AA10"/>
    <mergeCell ref="I28:J28"/>
    <mergeCell ref="G28:H28"/>
    <mergeCell ref="B22:AC22"/>
    <mergeCell ref="AB9:AB10"/>
    <mergeCell ref="C27:J27"/>
    <mergeCell ref="C28:D28"/>
    <mergeCell ref="AA27:AC27"/>
    <mergeCell ref="O27:R27"/>
    <mergeCell ref="B7:AC7"/>
    <mergeCell ref="S9:T9"/>
    <mergeCell ref="U9:V9"/>
    <mergeCell ref="W9:X9"/>
    <mergeCell ref="Y9:Z9"/>
    <mergeCell ref="E9:F9"/>
    <mergeCell ref="W8:Z8"/>
    <mergeCell ref="G9:H9"/>
    <mergeCell ref="I9:J9"/>
    <mergeCell ref="AA8:AC8"/>
    <mergeCell ref="K8:N8"/>
    <mergeCell ref="O8:R8"/>
    <mergeCell ref="S8:V8"/>
    <mergeCell ref="C8:J8"/>
    <mergeCell ref="AC9:AC10"/>
    <mergeCell ref="K9:L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RED</vt:lpstr>
      <vt:lpstr>MRAI</vt:lpstr>
      <vt:lpstr>AI</vt:lpstr>
      <vt:lpstr>MEJ</vt:lpstr>
      <vt:lpstr>MAT</vt:lpstr>
      <vt:lpstr>VL</vt:lpstr>
      <vt:lpstr>MRCOCA</vt:lpstr>
      <vt:lpstr>COCA</vt:lpstr>
      <vt:lpstr>FIS</vt:lpstr>
      <vt:lpstr>PAS</vt:lpstr>
      <vt:lpstr>TOR</vt:lpstr>
      <vt:lpstr>MRPUN</vt:lpstr>
      <vt:lpstr>PUN</vt:lpstr>
      <vt:lpstr>CUR</vt:lpstr>
      <vt:lpstr>ARE</vt:lpstr>
      <vt:lpstr>ENS</vt:lpstr>
    </vt:vector>
  </TitlesOfParts>
  <Company>minsa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ADHEMIR REYNEL BELLIDO DELGADO</dc:creator>
  <cp:lastModifiedBy>NOREYKA VALENZUELA ROMERO</cp:lastModifiedBy>
  <cp:lastPrinted>2013-01-02T18:01:58Z</cp:lastPrinted>
  <dcterms:created xsi:type="dcterms:W3CDTF">2007-05-18T14:54:49Z</dcterms:created>
  <dcterms:modified xsi:type="dcterms:W3CDTF">2018-11-12T21:36:53Z</dcterms:modified>
</cp:coreProperties>
</file>