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H25" i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<sst xmlns="http://schemas.openxmlformats.org/spreadsheetml/2006/main" count="298" uniqueCount="202">
  <si>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</si>
  <si>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</si>
  <si>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</si>
  <si>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</si>
  <si>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</si>
  <si>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</si>
  <si>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</si>
  <si>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</si>
  <si>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</si>
  <si>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</si>
  <si>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</si>
  <si>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</si>
  <si>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</si>
  <si>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</si>
  <si>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</si>
  <si>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</si>
  <si>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</si>
  <si>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</si>
  <si>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</si>
  <si>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</si>
  <si>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</si>
  <si>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</si>
  <si>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</si>
  <si>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</si>
  <si>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</si>
  <si>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</si>
  <si>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</si>
  <si>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</si>
  <si>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</si>
  <si>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</si>
  <si>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</si>
  <si>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</si>
  <si>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</si>
  <si>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</si>
  <si>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</si>
  <si>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</si>
  <si>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</si>
  <si>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</si>
  <si>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</si>
  <si>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</si>
  <si>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</si>
  <si>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</si>
  <si>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</si>
  <si>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</si>
  <si>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</si>
  <si>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</si>
  <si>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</si>
  <si>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</si>
  <si>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</si>
  <si>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</si>
  <si>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</si>
  <si>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</si>
  <si>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</si>
  <si>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</si>
  <si>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</si>
  <si>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</si>
  <si>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</si>
  <si>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</si>
  <si>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</si>
  <si>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</si>
  <si>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</si>
  <si>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</si>
  <si>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</si>
  <si>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</si>
  <si>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</si>
  <si>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</si>
  <si>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</si>
  <si>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</si>
  <si>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</si>
  <si>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</si>
  <si>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</si>
  <si>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</si>
  <si>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</si>
  <si>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</si>
  <si>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</si>
  <si>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</si>
  <si>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</si>
  <si>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</si>
  <si>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</si>
  <si>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</si>
  <si>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</si>
  <si>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</si>
  <si>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</si>
  <si>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</si>
  <si>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</si>
  <si>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</si>
  <si>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</si>
  <si>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</si>
  <si>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</si>
  <si>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</si>
  <si>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</si>
  <si>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</si>
  <si>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</si>
  <si>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</si>
  <si>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</si>
  <si>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</si>
  <si>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</si>
  <si>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</si>
  <si>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</si>
  <si>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</si>
  <si>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</si>
  <si>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</si>
  <si>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</si>
  <si>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</si>
  <si>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</si>
  <si>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</si>
  <si>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</si>
  <si>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</si>
  <si>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</si>
  <si>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</si>
  <si>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</si>
  <si>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</si>
  <si>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</si>
  <si>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</si>
  <si>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</si>
  <si>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</si>
  <si>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</si>
  <si>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</si>
  <si>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</si>
  <si>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</si>
  <si>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</si>
  <si>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</si>
  <si>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</si>
  <si>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</si>
  <si>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</si>
  <si>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</si>
  <si>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</si>
  <si>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</si>
  <si>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</si>
  <si>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</si>
  <si>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</si>
  <si>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</si>
  <si>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</si>
  <si>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</si>
  <si>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</si>
  <si>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</si>
  <si>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</si>
  <si>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</si>
  <si>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</si>
  <si>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</si>
  <si>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</si>
  <si>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</si>
  <si>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</si>
  <si>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</si>
  <si>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</si>
  <si>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</si>
  <si>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</si>
  <si>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</si>
  <si>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</si>
  <si>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</si>
  <si>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</si>
  <si>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</si>
  <si>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</si>
  <si>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</si>
  <si>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</si>
  <si>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</si>
  <si>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</si>
  <si>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</si>
  <si>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</si>
  <si>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</si>
  <si>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</si>
  <si>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</si>
  <si>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</si>
  <si>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</si>
  <si>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</si>
  <si>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</si>
  <si>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</si>
  <si>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</si>
  <si>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</si>
  <si>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</si>
  <si>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</si>
  <si>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</si>
  <si>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</si>
  <si>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</si>
  <si>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</si>
  <si>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</si>
  <si>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</si>
  <si>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</si>
  <si>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</si>
  <si>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</si>
  <si>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</si>
  <si>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</si>
  <si>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</si>
  <si>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</si>
  <si>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</si>
  <si>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</si>
  <si>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</si>
  <si>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</si>
  <si>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</si>
  <si>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</si>
  <si>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</si>
  <si>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</si>
  <si>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</si>
  <si>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</si>
  <si>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</si>
  <si>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</si>
  <si>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</si>
  <si>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</si>
  <si>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</si>
  <si>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</si>
  <si>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</si>
  <si>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RED: CASTILLA CONDESUYOS - LA 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</si>
</sst>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21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69</v>
      </c>
      <c r="C11" s="16">
        <v>28</v>
      </c>
      <c r="D11" s="16">
        <v>31</v>
      </c>
      <c r="E11" s="16">
        <v>10</v>
      </c>
      <c r="F11" s="16">
        <v>430</v>
      </c>
      <c r="G11" s="16">
        <v>69</v>
      </c>
      <c r="H11" s="16">
        <v>51</v>
      </c>
      <c r="I11" s="16">
        <v>18</v>
      </c>
      <c r="J11" s="16">
        <v>68</v>
      </c>
      <c r="K11" s="16">
        <v>3</v>
      </c>
      <c r="L11" s="16">
        <v>71</v>
      </c>
      <c r="M11" s="16">
        <v>33</v>
      </c>
      <c r="N11" s="16">
        <v>52</v>
      </c>
      <c r="O11" s="16">
        <v>0</v>
      </c>
      <c r="P11" s="16">
        <v>16</v>
      </c>
      <c r="Q11" s="16">
        <v>0</v>
      </c>
      <c r="R11" s="16">
        <v>30</v>
      </c>
      <c r="S11" s="16">
        <v>3</v>
      </c>
      <c r="T11" s="16">
        <v>14</v>
      </c>
      <c r="U11" s="16">
        <v>5</v>
      </c>
      <c r="V11" s="16">
        <v>1</v>
      </c>
      <c r="W11" s="16">
        <v>8</v>
      </c>
      <c r="X11" s="16"/>
      <c r="Y11" s="16"/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17</v>
      </c>
      <c r="AI11" s="16">
        <v>27</v>
      </c>
    </row>
    <row r="12" spans="1:54" ht="21" customHeight="1" x14ac:dyDescent="0.25">
      <c r="A12" s="14" t="s">
        <v>5</v>
      </c>
      <c r="B12" s="141">
        <f>SUM(C12:E12)</f>
        <v>564</v>
      </c>
      <c r="C12" s="16">
        <v>298</v>
      </c>
      <c r="D12" s="16">
        <v>216</v>
      </c>
      <c r="E12" s="16">
        <v>50</v>
      </c>
      <c r="F12" s="16">
        <v>3746</v>
      </c>
      <c r="G12" s="16">
        <v>560</v>
      </c>
      <c r="H12" s="16">
        <v>304</v>
      </c>
      <c r="I12" s="16">
        <v>159</v>
      </c>
      <c r="J12" s="16">
        <v>299</v>
      </c>
      <c r="K12" s="16">
        <v>34</v>
      </c>
      <c r="L12" s="16">
        <v>559</v>
      </c>
      <c r="M12" s="16">
        <v>282</v>
      </c>
      <c r="N12" s="16">
        <v>437</v>
      </c>
      <c r="O12" s="16">
        <v>3</v>
      </c>
      <c r="P12" s="16">
        <v>134</v>
      </c>
      <c r="Q12" s="16">
        <v>0</v>
      </c>
      <c r="R12" s="16">
        <v>176</v>
      </c>
      <c r="S12" s="16">
        <v>8</v>
      </c>
      <c r="T12" s="16">
        <v>115</v>
      </c>
      <c r="U12" s="16">
        <v>40</v>
      </c>
      <c r="V12" s="16">
        <v>25</v>
      </c>
      <c r="W12" s="16">
        <v>41</v>
      </c>
      <c r="X12" s="16"/>
      <c r="Y12" s="16"/>
      <c r="Z12" s="16">
        <v>1</v>
      </c>
      <c r="AA12" s="16">
        <v>0</v>
      </c>
      <c r="AB12" s="16">
        <v>2</v>
      </c>
      <c r="AC12" s="16">
        <v>4</v>
      </c>
      <c r="AD12" s="16">
        <v>0</v>
      </c>
      <c r="AE12" s="16">
        <v>1</v>
      </c>
      <c r="AF12" s="16">
        <v>5</v>
      </c>
      <c r="AG12" s="16">
        <v>1</v>
      </c>
      <c r="AH12" s="16">
        <v>116</v>
      </c>
      <c r="AI12" s="16">
        <v>195</v>
      </c>
    </row>
    <row r="13" spans="1:54" ht="21" customHeight="1" x14ac:dyDescent="0.25">
      <c r="A13" s="11" t="s">
        <v>4</v>
      </c>
      <c r="B13" s="140">
        <f>SUM(C13:E13)</f>
        <v>312</v>
      </c>
      <c r="C13" s="16">
        <v>189</v>
      </c>
      <c r="D13" s="16">
        <v>88</v>
      </c>
      <c r="E13" s="16">
        <v>35</v>
      </c>
      <c r="F13" s="16">
        <v>2029</v>
      </c>
      <c r="G13" s="16">
        <v>298</v>
      </c>
      <c r="H13" s="16">
        <v>170</v>
      </c>
      <c r="I13" s="16">
        <v>72</v>
      </c>
      <c r="J13" s="16">
        <v>135</v>
      </c>
      <c r="K13" s="16">
        <v>23</v>
      </c>
      <c r="L13" s="16">
        <v>294</v>
      </c>
      <c r="M13" s="16">
        <v>134</v>
      </c>
      <c r="N13" s="16">
        <v>210</v>
      </c>
      <c r="O13" s="16">
        <v>0</v>
      </c>
      <c r="P13" s="16">
        <v>69</v>
      </c>
      <c r="Q13" s="16">
        <v>0</v>
      </c>
      <c r="R13" s="16">
        <v>96</v>
      </c>
      <c r="S13" s="16">
        <v>6</v>
      </c>
      <c r="T13" s="16">
        <v>68</v>
      </c>
      <c r="U13" s="16">
        <v>10</v>
      </c>
      <c r="V13" s="16">
        <v>12</v>
      </c>
      <c r="W13" s="16">
        <v>16</v>
      </c>
      <c r="X13" s="16"/>
      <c r="Y13" s="16"/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1</v>
      </c>
      <c r="AG13" s="16">
        <v>0</v>
      </c>
      <c r="AH13" s="16">
        <v>63</v>
      </c>
      <c r="AI13" s="16">
        <v>77</v>
      </c>
    </row>
    <row r="14" spans="1:54" ht="21" customHeight="1" x14ac:dyDescent="0.25">
      <c r="A14" s="35" t="s">
        <v>3</v>
      </c>
      <c r="B14" s="7">
        <f t="shared" ref="B14:AI14" si="0">SUM(B10:B13)</f>
        <v>945</v>
      </c>
      <c r="C14" s="7">
        <f t="shared" si="0"/>
        <v>515</v>
      </c>
      <c r="D14" s="7">
        <f t="shared" si="0"/>
        <v>335</v>
      </c>
      <c r="E14" s="7">
        <f t="shared" si="0"/>
        <v>95</v>
      </c>
      <c r="F14" s="7">
        <f t="shared" si="0"/>
        <v>6205</v>
      </c>
      <c r="G14" s="7">
        <f t="shared" si="0"/>
        <v>927</v>
      </c>
      <c r="H14" s="7">
        <f t="shared" si="0"/>
        <v>525</v>
      </c>
      <c r="I14" s="7">
        <f t="shared" si="0"/>
        <v>249</v>
      </c>
      <c r="J14" s="7">
        <f t="shared" si="0"/>
        <v>523</v>
      </c>
      <c r="K14" s="7">
        <f t="shared" si="0"/>
        <v>60</v>
      </c>
      <c r="L14" s="7">
        <f t="shared" si="0"/>
        <v>924</v>
      </c>
      <c r="M14" s="7">
        <f t="shared" si="0"/>
        <v>449</v>
      </c>
      <c r="N14" s="7">
        <f t="shared" si="0"/>
        <v>699</v>
      </c>
      <c r="O14" s="7">
        <f t="shared" si="0"/>
        <v>3</v>
      </c>
      <c r="P14" s="7">
        <f t="shared" si="0"/>
        <v>219</v>
      </c>
      <c r="Q14" s="7">
        <f t="shared" si="0"/>
        <v>0</v>
      </c>
      <c r="R14" s="7">
        <f t="shared" si="0"/>
        <v>302</v>
      </c>
      <c r="S14" s="7">
        <f t="shared" si="0"/>
        <v>17</v>
      </c>
      <c r="T14" s="7">
        <f t="shared" si="0"/>
        <v>197</v>
      </c>
      <c r="U14" s="7">
        <f t="shared" si="0"/>
        <v>55</v>
      </c>
      <c r="V14" s="7">
        <f t="shared" si="0"/>
        <v>38</v>
      </c>
      <c r="W14" s="7">
        <f t="shared" si="0"/>
        <v>65</v>
      </c>
      <c r="X14" s="7">
        <f t="shared" si="0"/>
        <v>0</v>
      </c>
      <c r="Y14" s="7">
        <f t="shared" si="0"/>
        <v>0</v>
      </c>
      <c r="Z14" s="7">
        <f t="shared" si="0"/>
        <v>1</v>
      </c>
      <c r="AA14" s="7">
        <f t="shared" si="0"/>
        <v>0</v>
      </c>
      <c r="AB14" s="7">
        <f t="shared" si="0"/>
        <v>2</v>
      </c>
      <c r="AC14" s="7">
        <f t="shared" si="0"/>
        <v>4</v>
      </c>
      <c r="AD14" s="7">
        <f t="shared" si="0"/>
        <v>0</v>
      </c>
      <c r="AE14" s="7">
        <f t="shared" si="0"/>
        <v>1</v>
      </c>
      <c r="AF14" s="7">
        <f t="shared" si="0"/>
        <v>6</v>
      </c>
      <c r="AG14" s="7">
        <f t="shared" si="0"/>
        <v>1</v>
      </c>
      <c r="AH14" s="7">
        <f t="shared" si="0"/>
        <v>196</v>
      </c>
      <c r="AI14" s="7">
        <f t="shared" si="0"/>
        <v>299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114</v>
      </c>
      <c r="W17" s="180" t="s">
        <v>159</v>
      </c>
      <c r="X17" s="181"/>
      <c r="Y17" s="137">
        <v>7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5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1</v>
      </c>
      <c r="W20" s="200" t="s">
        <v>140</v>
      </c>
      <c r="X20" s="194"/>
      <c r="Y20" s="124">
        <v>19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0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10</v>
      </c>
      <c r="D23" s="71">
        <v>11</v>
      </c>
      <c r="E23" s="122">
        <v>0</v>
      </c>
      <c r="F23" s="122">
        <v>0</v>
      </c>
      <c r="G23" s="37">
        <v>0</v>
      </c>
      <c r="H23" s="126">
        <f>SUM(B23:D23)+G23</f>
        <v>21</v>
      </c>
      <c r="I23" s="71">
        <v>11</v>
      </c>
      <c r="J23" s="71">
        <v>1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21</v>
      </c>
      <c r="Q23" s="42">
        <v>0</v>
      </c>
      <c r="R23" s="42">
        <v>0</v>
      </c>
      <c r="S23" s="196"/>
      <c r="T23" s="193" t="s">
        <v>127</v>
      </c>
      <c r="U23" s="194"/>
      <c r="V23" s="124">
        <v>75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21</v>
      </c>
      <c r="D24" s="120">
        <v>43</v>
      </c>
      <c r="E24" s="120">
        <v>34</v>
      </c>
      <c r="F24" s="37">
        <v>0</v>
      </c>
      <c r="G24" s="37">
        <v>0</v>
      </c>
      <c r="H24" s="121">
        <f>SUM(C24:G24)</f>
        <v>98</v>
      </c>
      <c r="I24" s="120">
        <v>12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1</v>
      </c>
      <c r="Q24" s="87">
        <v>0</v>
      </c>
      <c r="R24" s="87">
        <v>0</v>
      </c>
      <c r="S24" s="196"/>
      <c r="T24" s="193" t="s">
        <v>122</v>
      </c>
      <c r="U24" s="194"/>
      <c r="V24" s="118">
        <v>1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0</v>
      </c>
      <c r="C25" s="32">
        <f t="shared" si="1"/>
        <v>31</v>
      </c>
      <c r="D25" s="32">
        <f t="shared" si="1"/>
        <v>54</v>
      </c>
      <c r="E25" s="32">
        <f t="shared" si="1"/>
        <v>34</v>
      </c>
      <c r="F25" s="32">
        <f t="shared" si="1"/>
        <v>0</v>
      </c>
      <c r="G25" s="32">
        <f t="shared" si="1"/>
        <v>0</v>
      </c>
      <c r="H25" s="32">
        <f t="shared" si="1"/>
        <v>119</v>
      </c>
      <c r="I25" s="117">
        <f t="shared" si="1"/>
        <v>23</v>
      </c>
      <c r="J25" s="117">
        <f t="shared" si="1"/>
        <v>1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22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1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23</v>
      </c>
      <c r="Q29" s="104">
        <v>0</v>
      </c>
      <c r="R29" s="52">
        <v>1</v>
      </c>
      <c r="S29" s="52">
        <v>13</v>
      </c>
      <c r="T29" s="52">
        <v>9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106</v>
      </c>
      <c r="H30" s="71">
        <v>0</v>
      </c>
      <c r="I30" s="45">
        <v>1</v>
      </c>
      <c r="J30" s="45">
        <v>48</v>
      </c>
      <c r="K30" s="45">
        <v>57</v>
      </c>
      <c r="L30" s="74" t="s">
        <v>102</v>
      </c>
      <c r="M30" s="81"/>
      <c r="N30" s="81"/>
      <c r="O30" s="80"/>
      <c r="P30" s="79">
        <f>SUM(Q30:T30)</f>
        <v>11</v>
      </c>
      <c r="Q30" s="71">
        <v>0</v>
      </c>
      <c r="R30" s="45">
        <v>1</v>
      </c>
      <c r="S30" s="45">
        <v>3</v>
      </c>
      <c r="T30" s="45">
        <v>7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15</v>
      </c>
      <c r="H31" s="71">
        <v>0</v>
      </c>
      <c r="I31" s="45">
        <v>0</v>
      </c>
      <c r="J31" s="45">
        <v>8</v>
      </c>
      <c r="K31" s="45">
        <v>7</v>
      </c>
      <c r="L31" s="74" t="s">
        <v>97</v>
      </c>
      <c r="M31" s="81"/>
      <c r="N31" s="81"/>
      <c r="O31" s="80"/>
      <c r="P31" s="79">
        <f>SUM(Q31:T31)</f>
        <v>29</v>
      </c>
      <c r="Q31" s="71">
        <v>0</v>
      </c>
      <c r="R31" s="45">
        <v>2</v>
      </c>
      <c r="S31" s="45">
        <v>17</v>
      </c>
      <c r="T31" s="45">
        <v>10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59</v>
      </c>
      <c r="H32" s="71">
        <v>0</v>
      </c>
      <c r="I32" s="45">
        <v>3</v>
      </c>
      <c r="J32" s="45">
        <v>39</v>
      </c>
      <c r="K32" s="45">
        <v>17</v>
      </c>
      <c r="L32" s="74" t="s">
        <v>92</v>
      </c>
      <c r="M32" s="81"/>
      <c r="N32" s="81"/>
      <c r="O32" s="80"/>
      <c r="P32" s="79">
        <f>SUM(Q32:T32)</f>
        <v>10</v>
      </c>
      <c r="Q32" s="71">
        <v>0</v>
      </c>
      <c r="R32" s="45">
        <v>0</v>
      </c>
      <c r="S32" s="45">
        <v>6</v>
      </c>
      <c r="T32" s="45">
        <v>4</v>
      </c>
      <c r="U32" s="61"/>
      <c r="V32" s="74" t="s">
        <v>91</v>
      </c>
      <c r="W32" s="73"/>
      <c r="X32" s="72"/>
      <c r="Y32" s="71">
        <v>1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380</v>
      </c>
      <c r="H33" s="71">
        <v>1</v>
      </c>
      <c r="I33" s="45">
        <v>37</v>
      </c>
      <c r="J33" s="45">
        <v>214</v>
      </c>
      <c r="K33" s="45">
        <v>128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0</v>
      </c>
      <c r="S33" s="45">
        <v>4</v>
      </c>
      <c r="T33" s="45">
        <v>3</v>
      </c>
      <c r="U33" s="61"/>
      <c r="V33" s="74" t="s">
        <v>87</v>
      </c>
      <c r="W33" s="73"/>
      <c r="X33" s="72"/>
      <c r="Y33" s="71">
        <v>0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3</v>
      </c>
      <c r="H34" s="71">
        <v>0</v>
      </c>
      <c r="I34" s="45">
        <v>1</v>
      </c>
      <c r="J34" s="45">
        <v>1</v>
      </c>
      <c r="K34" s="45">
        <v>1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0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2</v>
      </c>
      <c r="H35" s="66">
        <v>0</v>
      </c>
      <c r="I35" s="75">
        <v>0</v>
      </c>
      <c r="J35" s="75">
        <v>1</v>
      </c>
      <c r="K35" s="75">
        <v>1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1</v>
      </c>
      <c r="S35" s="75">
        <v>0</v>
      </c>
      <c r="T35" s="75">
        <v>1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1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1</v>
      </c>
      <c r="V42" s="48">
        <v>0</v>
      </c>
      <c r="W42" s="48">
        <v>50</v>
      </c>
      <c r="X42" s="48">
        <v>0</v>
      </c>
      <c r="Y42" s="48">
        <v>4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28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52</v>
      </c>
      <c r="C43" s="13">
        <v>32</v>
      </c>
      <c r="D43" s="13">
        <v>50</v>
      </c>
      <c r="E43" s="13">
        <v>15</v>
      </c>
      <c r="F43" s="13">
        <v>0</v>
      </c>
      <c r="G43" s="13">
        <v>0</v>
      </c>
      <c r="I43" s="14" t="s">
        <v>44</v>
      </c>
      <c r="J43" s="13">
        <v>49</v>
      </c>
      <c r="K43" s="13">
        <v>50</v>
      </c>
      <c r="L43" s="13">
        <v>3</v>
      </c>
      <c r="M43" s="13">
        <v>34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7</v>
      </c>
      <c r="V43" s="42">
        <v>0</v>
      </c>
      <c r="W43" s="42">
        <v>125</v>
      </c>
      <c r="X43" s="42">
        <v>0</v>
      </c>
      <c r="Y43" s="42">
        <v>1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11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416</v>
      </c>
      <c r="C44" s="13">
        <v>202</v>
      </c>
      <c r="D44" s="13">
        <v>416</v>
      </c>
      <c r="E44" s="13">
        <v>176</v>
      </c>
      <c r="F44" s="13">
        <v>17</v>
      </c>
      <c r="G44" s="13">
        <v>0</v>
      </c>
      <c r="I44" s="14" t="s">
        <v>41</v>
      </c>
      <c r="J44" s="13">
        <v>383</v>
      </c>
      <c r="K44" s="13">
        <v>376</v>
      </c>
      <c r="L44" s="13">
        <v>16</v>
      </c>
      <c r="M44" s="13">
        <v>258</v>
      </c>
      <c r="O44" s="47" t="s">
        <v>41</v>
      </c>
      <c r="P44" s="46">
        <v>0</v>
      </c>
      <c r="Q44" s="45">
        <v>0</v>
      </c>
      <c r="R44" s="44">
        <v>0</v>
      </c>
      <c r="T44" s="14" t="s">
        <v>40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220</v>
      </c>
      <c r="C45" s="10">
        <v>89</v>
      </c>
      <c r="D45" s="10">
        <v>222</v>
      </c>
      <c r="E45" s="10">
        <v>85</v>
      </c>
      <c r="F45" s="10">
        <v>8</v>
      </c>
      <c r="G45" s="10">
        <v>0</v>
      </c>
      <c r="I45" s="11" t="s">
        <v>39</v>
      </c>
      <c r="J45" s="10">
        <v>242</v>
      </c>
      <c r="K45" s="10">
        <v>229</v>
      </c>
      <c r="L45" s="10">
        <v>10</v>
      </c>
      <c r="M45" s="10">
        <v>127</v>
      </c>
      <c r="O45" s="39" t="s">
        <v>39</v>
      </c>
      <c r="P45" s="38">
        <v>0</v>
      </c>
      <c r="Q45" s="37">
        <v>0</v>
      </c>
      <c r="R45" s="36">
        <v>1</v>
      </c>
      <c r="T45" s="242" t="s">
        <v>3</v>
      </c>
      <c r="U45" s="244">
        <f t="shared" ref="U45:AF45" si="3">SUM(U42:U44)</f>
        <v>8</v>
      </c>
      <c r="V45" s="244">
        <f t="shared" si="3"/>
        <v>0</v>
      </c>
      <c r="W45" s="244">
        <f t="shared" si="3"/>
        <v>175</v>
      </c>
      <c r="X45" s="244">
        <f t="shared" si="3"/>
        <v>0</v>
      </c>
      <c r="Y45" s="244">
        <f t="shared" si="3"/>
        <v>5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39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688</v>
      </c>
      <c r="C46" s="7">
        <f t="shared" si="4"/>
        <v>323</v>
      </c>
      <c r="D46" s="7">
        <f t="shared" si="4"/>
        <v>688</v>
      </c>
      <c r="E46" s="7">
        <f t="shared" si="4"/>
        <v>276</v>
      </c>
      <c r="F46" s="7">
        <f t="shared" si="4"/>
        <v>25</v>
      </c>
      <c r="G46" s="7">
        <f t="shared" si="4"/>
        <v>0</v>
      </c>
      <c r="I46" s="8" t="s">
        <v>3</v>
      </c>
      <c r="J46" s="7">
        <f>SUM(J42:J45)</f>
        <v>674</v>
      </c>
      <c r="K46" s="7">
        <f>SUM(K42:K45)</f>
        <v>656</v>
      </c>
      <c r="L46" s="7">
        <f>SUM(L42:L45)</f>
        <v>29</v>
      </c>
      <c r="M46" s="7">
        <f>SUM(M42:M45)</f>
        <v>419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1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798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295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22</v>
      </c>
      <c r="C54" s="13">
        <v>13</v>
      </c>
      <c r="D54" s="13">
        <v>12</v>
      </c>
      <c r="E54" s="13">
        <v>0</v>
      </c>
      <c r="F54" s="13">
        <v>3</v>
      </c>
      <c r="G54" s="13">
        <v>0</v>
      </c>
      <c r="H54" s="13">
        <v>1</v>
      </c>
      <c r="I54" s="13">
        <v>2</v>
      </c>
      <c r="J54" s="13">
        <v>0</v>
      </c>
      <c r="K54" s="13">
        <v>19</v>
      </c>
      <c r="L54" s="13">
        <v>5</v>
      </c>
      <c r="M54" s="13">
        <v>0</v>
      </c>
      <c r="N54" s="13">
        <v>0</v>
      </c>
      <c r="O54" s="13">
        <v>0</v>
      </c>
      <c r="P54" s="13">
        <v>0</v>
      </c>
      <c r="Q54" s="13">
        <v>11</v>
      </c>
      <c r="R54" s="13">
        <v>0</v>
      </c>
      <c r="S54" s="13">
        <v>0</v>
      </c>
      <c r="T54" s="13">
        <v>0</v>
      </c>
      <c r="U54" s="13">
        <v>0</v>
      </c>
      <c r="V54" s="13">
        <v>1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206</v>
      </c>
      <c r="C55" s="13">
        <v>87</v>
      </c>
      <c r="D55" s="13">
        <v>36</v>
      </c>
      <c r="E55" s="13">
        <v>0</v>
      </c>
      <c r="F55" s="13">
        <v>7</v>
      </c>
      <c r="G55" s="13">
        <v>2</v>
      </c>
      <c r="H55" s="13">
        <v>2</v>
      </c>
      <c r="I55" s="13">
        <v>3</v>
      </c>
      <c r="J55" s="13">
        <v>0</v>
      </c>
      <c r="K55" s="13">
        <v>104</v>
      </c>
      <c r="L55" s="13">
        <v>50</v>
      </c>
      <c r="M55" s="13">
        <v>2</v>
      </c>
      <c r="N55" s="13">
        <v>0</v>
      </c>
      <c r="O55" s="13">
        <v>0</v>
      </c>
      <c r="P55" s="13">
        <v>0</v>
      </c>
      <c r="Q55" s="13">
        <v>5</v>
      </c>
      <c r="R55" s="13">
        <v>0</v>
      </c>
      <c r="S55" s="13">
        <v>0</v>
      </c>
      <c r="T55" s="13">
        <v>0</v>
      </c>
      <c r="U55" s="13">
        <v>0</v>
      </c>
      <c r="V55" s="13">
        <v>15</v>
      </c>
      <c r="W55" s="13">
        <v>0</v>
      </c>
      <c r="X55" s="13"/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110</v>
      </c>
      <c r="C56" s="10">
        <v>40</v>
      </c>
      <c r="D56" s="10">
        <v>28</v>
      </c>
      <c r="E56" s="10">
        <v>0</v>
      </c>
      <c r="F56" s="10">
        <v>9</v>
      </c>
      <c r="G56" s="10">
        <v>1</v>
      </c>
      <c r="H56" s="10">
        <v>2</v>
      </c>
      <c r="I56" s="10">
        <v>6</v>
      </c>
      <c r="J56" s="10">
        <v>0</v>
      </c>
      <c r="K56" s="10">
        <v>72</v>
      </c>
      <c r="L56" s="10">
        <v>32</v>
      </c>
      <c r="M56" s="10">
        <v>1</v>
      </c>
      <c r="N56" s="10">
        <v>1</v>
      </c>
      <c r="O56" s="10">
        <v>1</v>
      </c>
      <c r="P56" s="10">
        <v>0</v>
      </c>
      <c r="Q56" s="10">
        <v>8</v>
      </c>
      <c r="R56" s="10">
        <v>0</v>
      </c>
      <c r="S56" s="10">
        <v>0</v>
      </c>
      <c r="T56" s="10">
        <v>0</v>
      </c>
      <c r="U56" s="10">
        <v>0</v>
      </c>
      <c r="V56" s="10">
        <v>25</v>
      </c>
      <c r="W56" s="10">
        <v>0</v>
      </c>
      <c r="X56" s="10"/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338</v>
      </c>
      <c r="C57" s="7">
        <f t="shared" si="5"/>
        <v>140</v>
      </c>
      <c r="D57" s="7">
        <f t="shared" si="5"/>
        <v>76</v>
      </c>
      <c r="E57" s="7">
        <f t="shared" si="5"/>
        <v>0</v>
      </c>
      <c r="F57" s="7">
        <f t="shared" si="5"/>
        <v>19</v>
      </c>
      <c r="G57" s="7">
        <f t="shared" si="5"/>
        <v>3</v>
      </c>
      <c r="H57" s="7">
        <f t="shared" si="5"/>
        <v>5</v>
      </c>
      <c r="I57" s="7">
        <f t="shared" si="5"/>
        <v>11</v>
      </c>
      <c r="J57" s="7">
        <f t="shared" si="5"/>
        <v>0</v>
      </c>
      <c r="K57" s="7">
        <f t="shared" si="5"/>
        <v>195</v>
      </c>
      <c r="L57" s="7">
        <f t="shared" si="5"/>
        <v>88</v>
      </c>
      <c r="M57" s="7">
        <f t="shared" si="5"/>
        <v>3</v>
      </c>
      <c r="N57" s="7">
        <f t="shared" si="5"/>
        <v>1</v>
      </c>
      <c r="O57" s="7">
        <f t="shared" si="5"/>
        <v>1</v>
      </c>
      <c r="P57" s="7">
        <f t="shared" si="5"/>
        <v>0</v>
      </c>
      <c r="Q57" s="7">
        <f t="shared" si="5"/>
        <v>24</v>
      </c>
      <c r="R57" s="7">
        <f t="shared" si="5"/>
        <v>0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41</v>
      </c>
      <c r="W57" s="7">
        <f t="shared" si="5"/>
        <v>0</v>
      </c>
      <c r="X57" s="7">
        <f t="shared" si="5"/>
        <v>0</v>
      </c>
      <c r="Y57" s="7">
        <f t="shared" si="5"/>
        <v>0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2015-01-28T04:34:24Z</dcterms:modified>
</cp:coreProperties>
</file>