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D:\__REPORTES\2024\MORBILIDAD\POR GRUPOS\"/>
    </mc:Choice>
  </mc:AlternateContent>
  <xr:revisionPtr revIDLastSave="0" documentId="13_ncr:1_{219D8A68-1C35-4DD1-AE4E-63057894B0FB}" xr6:coauthVersionLast="47" xr6:coauthVersionMax="47" xr10:uidLastSave="{00000000-0000-0000-0000-000000000000}"/>
  <bookViews>
    <workbookView xWindow="-120" yWindow="-120" windowWidth="29040" windowHeight="15840" tabRatio="837" xr2:uid="{00000000-000D-0000-FFFF-FFFF00000000}"/>
  </bookViews>
  <sheets>
    <sheet name="10PRIM" sheetId="22" r:id="rId1"/>
    <sheet name="DISTRITOS" sheetId="33" r:id="rId2"/>
    <sheet name="MRAI" sheetId="16" r:id="rId3"/>
    <sheet name="MRCOCA" sheetId="17" r:id="rId4"/>
    <sheet name="MRPUN" sheetId="18" r:id="rId5"/>
    <sheet name="CSMCC" sheetId="19" r:id="rId6"/>
    <sheet name="HOGAR_PROT" sheetId="24" r:id="rId7"/>
    <sheet name="RED" sheetId="20" r:id="rId8"/>
    <sheet name="10PRIM_ETARIO" sheetId="25" r:id="rId9"/>
    <sheet name="Gráfico1" sheetId="23" r:id="rId10"/>
    <sheet name="Gráfico2" sheetId="26" r:id="rId11"/>
    <sheet name="Gráfico3" sheetId="27" r:id="rId12"/>
    <sheet name="Gráfico4" sheetId="28" r:id="rId13"/>
    <sheet name="Gráfico5" sheetId="29" r:id="rId14"/>
    <sheet name="Gráfico6" sheetId="30" r:id="rId15"/>
    <sheet name="Gráfico7" sheetId="31" r:id="rId16"/>
    <sheet name="Gráfico8" sheetId="32" r:id="rId17"/>
  </sheets>
  <definedNames>
    <definedName name="DATA">#REF!</definedName>
    <definedName name="DATA5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4" i="33" l="1"/>
  <c r="I113" i="33"/>
  <c r="H113" i="33"/>
  <c r="G113" i="33"/>
  <c r="F113" i="33"/>
  <c r="E113" i="33"/>
  <c r="D113" i="33"/>
  <c r="C113" i="33"/>
  <c r="D112" i="33"/>
  <c r="D111" i="33"/>
  <c r="D110" i="33"/>
  <c r="D109" i="33"/>
  <c r="D108" i="33"/>
  <c r="D107" i="33"/>
  <c r="D106" i="33"/>
  <c r="D105" i="33"/>
  <c r="D104" i="33"/>
  <c r="D103" i="33"/>
  <c r="D95" i="33"/>
  <c r="I94" i="33"/>
  <c r="H94" i="33"/>
  <c r="G94" i="33"/>
  <c r="F94" i="33"/>
  <c r="E94" i="33"/>
  <c r="C94" i="33"/>
  <c r="D94" i="33" s="1"/>
  <c r="D93" i="33"/>
  <c r="D92" i="33"/>
  <c r="D91" i="33"/>
  <c r="D90" i="33"/>
  <c r="D89" i="33"/>
  <c r="D88" i="33"/>
  <c r="D87" i="33"/>
  <c r="D86" i="33"/>
  <c r="D85" i="33"/>
  <c r="D84" i="33"/>
  <c r="D75" i="33"/>
  <c r="I74" i="33"/>
  <c r="H74" i="33"/>
  <c r="G74" i="33"/>
  <c r="F74" i="33"/>
  <c r="E74" i="33"/>
  <c r="C74" i="33"/>
  <c r="D74" i="33" s="1"/>
  <c r="D73" i="33"/>
  <c r="D72" i="33"/>
  <c r="D71" i="33"/>
  <c r="D70" i="33"/>
  <c r="D69" i="33"/>
  <c r="D68" i="33"/>
  <c r="D67" i="33"/>
  <c r="D66" i="33"/>
  <c r="D65" i="33"/>
  <c r="D64" i="33"/>
  <c r="D56" i="33"/>
  <c r="I55" i="33"/>
  <c r="H55" i="33"/>
  <c r="G55" i="33"/>
  <c r="F55" i="33"/>
  <c r="E55" i="33"/>
  <c r="C55" i="33"/>
  <c r="D55" i="33" s="1"/>
  <c r="D54" i="33"/>
  <c r="D53" i="33"/>
  <c r="D52" i="33"/>
  <c r="D51" i="33"/>
  <c r="D50" i="33"/>
  <c r="D49" i="33"/>
  <c r="D48" i="33"/>
  <c r="D47" i="33"/>
  <c r="D46" i="33"/>
  <c r="D45" i="33"/>
  <c r="D37" i="33"/>
  <c r="I36" i="33"/>
  <c r="H36" i="33"/>
  <c r="G36" i="33"/>
  <c r="F36" i="33"/>
  <c r="E36" i="33"/>
  <c r="C36" i="33"/>
  <c r="D36" i="33" s="1"/>
  <c r="D35" i="33"/>
  <c r="D34" i="33"/>
  <c r="D33" i="33"/>
  <c r="D32" i="33"/>
  <c r="D31" i="33"/>
  <c r="D30" i="33"/>
  <c r="D29" i="33"/>
  <c r="D28" i="33"/>
  <c r="D27" i="33"/>
  <c r="D26" i="33"/>
  <c r="D18" i="33"/>
  <c r="I17" i="33"/>
  <c r="H17" i="33"/>
  <c r="G17" i="33"/>
  <c r="F17" i="33"/>
  <c r="E17" i="33"/>
  <c r="C17" i="33"/>
  <c r="D17" i="33" s="1"/>
  <c r="D16" i="33"/>
  <c r="D15" i="33"/>
  <c r="D14" i="33"/>
  <c r="D13" i="33"/>
  <c r="D12" i="33"/>
  <c r="D11" i="33"/>
  <c r="D10" i="33"/>
  <c r="D9" i="33"/>
  <c r="D8" i="33"/>
  <c r="D7" i="33"/>
  <c r="D121" i="25"/>
  <c r="C120" i="25"/>
  <c r="D120" i="25" s="1"/>
  <c r="D119" i="25"/>
  <c r="D118" i="25"/>
  <c r="D117" i="25"/>
  <c r="D116" i="25"/>
  <c r="D115" i="25"/>
  <c r="D114" i="25"/>
  <c r="D113" i="25"/>
  <c r="D112" i="25"/>
  <c r="D111" i="25"/>
  <c r="D110" i="25"/>
  <c r="D104" i="25"/>
  <c r="C103" i="25"/>
  <c r="D103" i="25" s="1"/>
  <c r="D102" i="25"/>
  <c r="D101" i="25"/>
  <c r="D100" i="25"/>
  <c r="D99" i="25"/>
  <c r="D98" i="25"/>
  <c r="D97" i="25"/>
  <c r="D96" i="25"/>
  <c r="D95" i="25"/>
  <c r="D94" i="25"/>
  <c r="D93" i="25"/>
  <c r="D87" i="25"/>
  <c r="C86" i="25"/>
  <c r="D86" i="25" s="1"/>
  <c r="D85" i="25"/>
  <c r="D84" i="25"/>
  <c r="D83" i="25"/>
  <c r="D82" i="25"/>
  <c r="D81" i="25"/>
  <c r="D80" i="25"/>
  <c r="D79" i="25"/>
  <c r="D78" i="25"/>
  <c r="D77" i="25"/>
  <c r="D76" i="25"/>
  <c r="D69" i="25"/>
  <c r="C68" i="25"/>
  <c r="D68" i="25" s="1"/>
  <c r="D67" i="25"/>
  <c r="D66" i="25"/>
  <c r="D65" i="25"/>
  <c r="D64" i="25"/>
  <c r="D63" i="25"/>
  <c r="D62" i="25"/>
  <c r="D61" i="25"/>
  <c r="D60" i="25"/>
  <c r="D59" i="25"/>
  <c r="D58" i="25"/>
  <c r="D52" i="25"/>
  <c r="C51" i="25"/>
  <c r="D51" i="25" s="1"/>
  <c r="D50" i="25"/>
  <c r="D49" i="25"/>
  <c r="D48" i="25"/>
  <c r="D47" i="25"/>
  <c r="D46" i="25"/>
  <c r="D45" i="25"/>
  <c r="D44" i="25"/>
  <c r="D43" i="25"/>
  <c r="D42" i="25"/>
  <c r="D41" i="25"/>
  <c r="D35" i="25"/>
  <c r="C34" i="25"/>
  <c r="D34" i="25" s="1"/>
  <c r="D33" i="25"/>
  <c r="D32" i="25"/>
  <c r="D31" i="25"/>
  <c r="D30" i="25"/>
  <c r="D29" i="25"/>
  <c r="D28" i="25"/>
  <c r="D27" i="25"/>
  <c r="D26" i="25"/>
  <c r="D25" i="25"/>
  <c r="D24" i="25"/>
  <c r="D18" i="25"/>
  <c r="C17" i="25"/>
  <c r="D17" i="25" s="1"/>
  <c r="D16" i="25"/>
  <c r="D15" i="25"/>
  <c r="D14" i="25"/>
  <c r="D13" i="25"/>
  <c r="D12" i="25"/>
  <c r="D11" i="25"/>
  <c r="D10" i="25"/>
  <c r="D9" i="25"/>
  <c r="D8" i="25"/>
  <c r="D7" i="25"/>
  <c r="E19" i="22"/>
  <c r="D18" i="22"/>
  <c r="E18" i="22" s="1"/>
  <c r="M18" i="22"/>
  <c r="L18" i="22"/>
  <c r="K18" i="22"/>
  <c r="J18" i="22"/>
  <c r="I18" i="22"/>
  <c r="H18" i="22"/>
  <c r="G18" i="22"/>
  <c r="F18" i="22"/>
  <c r="E17" i="22"/>
  <c r="E16" i="22"/>
  <c r="E15" i="22"/>
  <c r="E14" i="22"/>
  <c r="E13" i="22"/>
  <c r="E12" i="22"/>
  <c r="E11" i="22"/>
  <c r="E10" i="22"/>
  <c r="E9" i="22"/>
  <c r="E8" i="22"/>
</calcChain>
</file>

<file path=xl/sharedStrings.xml><?xml version="1.0" encoding="utf-8"?>
<sst xmlns="http://schemas.openxmlformats.org/spreadsheetml/2006/main" count="1850" uniqueCount="260">
  <si>
    <t>ENFERMEDADES INFECCIOSAS INTESTINALES (A00 - A09)</t>
  </si>
  <si>
    <t>INFECCIONES C/MODO DE TRANSMISION PREDOMINANTEMENTE SEXUAL (A50 - A64)</t>
  </si>
  <si>
    <t>INFECCIONES VIRALES POR LESIONES DE LA PIEL Y DE LAS MEMBRANAS MUCOSAS (B00 - B09)</t>
  </si>
  <si>
    <t>MICOSIS (B35 - B49)</t>
  </si>
  <si>
    <t>HELMINTIASIS (B65 - B83)</t>
  </si>
  <si>
    <t>PEDICULOSIS, ACARIASIS Y OTRAS INFESTACIONES (B85 - B89)</t>
  </si>
  <si>
    <t>TUMORES (NEOPLASIAS) MALIGNOS (C00 - C97)</t>
  </si>
  <si>
    <t>TUMORES (NEOPLASIAS) BENIGNOS (D10 - D36)</t>
  </si>
  <si>
    <t>ANEMIAS NUTRICIONALES (D50 - D53)</t>
  </si>
  <si>
    <t>TRASTORNOS DE LA GLANDULA TIROIDES (E00 - E07)</t>
  </si>
  <si>
    <t>DIABETES MELLITUS (E10 - E14)</t>
  </si>
  <si>
    <t>DESNUTRICION (E40 - E46)</t>
  </si>
  <si>
    <t>OTRAS DEFICIENCIAS NUTRICIONALES (E50 - E64)</t>
  </si>
  <si>
    <t>TRASTORNOS METABOLICOS (E70 - E90)</t>
  </si>
  <si>
    <t>TRASTORNOS MENTES ORGANICOS, INCLUIDOS LOS TRASTORNOS SINTOMATICOS (F00 - F09)</t>
  </si>
  <si>
    <t>TRASTORNOS MENTALES Y DEL COMPORTAMIENTO DEBIDOS AL USO DE SUSTANCIAS PSICOACTIVAS (F10 - F19)</t>
  </si>
  <si>
    <t>ESQUIZOFRENIA, TRASTORNOS ESQUIZOTIPICOS Y TRASTORNOS DELIRANTES (F20 - F29)</t>
  </si>
  <si>
    <t>TRASTORNOS DEL HUMOR (AFECTIVOS)  (F30 - F39)</t>
  </si>
  <si>
    <t>TRASTORNOS NEUROTICOS, TRASTORNOS RELACIONADOS CON EL ESTRES Y TRASTORNOS SOMATOMORFOS(F40 - F48)</t>
  </si>
  <si>
    <t>SINDROMES DEL COMPORTAMIENTO ASOCIADOS CON ALTERACIONES FISIOLOGICAS Y FACTORESN FISICOS (F50  - F59</t>
  </si>
  <si>
    <t>TRASTORNOS DE LA PERSONALIDAD Y DEL COMPORTAMIENTO EN ADULTOS (F60 - F69)</t>
  </si>
  <si>
    <t>RETRASO MENTAL (F70 - F79)</t>
  </si>
  <si>
    <t>TRASTORNOS DEL DESARROLLO PSICOLOGICO (F80 - F89)</t>
  </si>
  <si>
    <t>TRASTORNOS EMOCIONALES Y DEL COMPORTAMIENTO APARECEN HABITUAL EN NI?EZ Y EN A ADOLESCEN.(F90-F98)</t>
  </si>
  <si>
    <t>TRASTORNOS EPISODICOS Y PAROXISTICOS (G40 - G47)</t>
  </si>
  <si>
    <t>TRASTORNOS DE LOS NERVIOS, DE LAS RAICES Y DE LOS PLEXOS NERVIOSOS (G50 - G59)</t>
  </si>
  <si>
    <t>TRASTORNOS DEL PARPADO, APARATO LAGRIMAL Y ORBITA (H00 - H06)</t>
  </si>
  <si>
    <t>TRASTORNOS DE LA CONJUNTIVA (H10 - H13)</t>
  </si>
  <si>
    <t>ENFERMEDADES DEL OIDO EXTERNO (H60 - H62)</t>
  </si>
  <si>
    <t>ENFERMEDADES DEL OIDO MEDIO Y DE LA MASTOIDES (H65 - H75)</t>
  </si>
  <si>
    <t>ENFERMEDADES DEL OIDO INTERNO (H80 - H83)</t>
  </si>
  <si>
    <t>OTROS TRASTORNOS DEL OIDO (H90 - H95)</t>
  </si>
  <si>
    <t>ENFERMEDADES HIPERTENSIVAS (I10 - I15)</t>
  </si>
  <si>
    <t>ENFERMEDADES CEREBROVASCULARES (I60 - I69)</t>
  </si>
  <si>
    <t>ENFERMEDADES DE LAS VENAS Y DE VASOS Y GANGLIOS LINFATICOS, NO CLASIFICADAS EN OTRA PARTE(I80 -I89)</t>
  </si>
  <si>
    <t>INFECCIONES AGUDAS DE LAS VIAS RESPIRATORIAS SUPERIORES (J00 - J06)</t>
  </si>
  <si>
    <t>OTRAS INFECCIONES AGUDAS DE LAS VIAS RESPIRATORIAS INFERIORES (J20 - J22)</t>
  </si>
  <si>
    <t>OTRAS ENFERMEDADES DE LAS VIAS RESPIRATORIAS SUPERIORES (J30 - J39)</t>
  </si>
  <si>
    <t>ENFERMEDADES CRONICAS DE LAS VIAS RESPIRATORIAS INFERIORES (J40 - J47)</t>
  </si>
  <si>
    <t>OTRAS ENFERMEDADES RESPIRATORIAS QUE AFECTAN PRINCIPALMENTE AL INTERSTICIO (J80 - J84)</t>
  </si>
  <si>
    <t>OTRAS ENFERMEDADES DEL SISTEMA RESPIRATORIO (J95 - J99)</t>
  </si>
  <si>
    <t>ENFERMEDADES DEL ESOFAGO, DEL ESTOMAGO Y DEL DUODENO(K20 - K31)</t>
  </si>
  <si>
    <t>ENFERMEDADES DEL APENDICE (K35 - K38)</t>
  </si>
  <si>
    <t>HERNIA (K40 - K46)</t>
  </si>
  <si>
    <t>ENTERITIS Y COLITIS NO INFECCIOSAS (K50 - K52)</t>
  </si>
  <si>
    <t>OTRAS ENFERMEDADES DE LOS INTESTINOS (K55 - K63)</t>
  </si>
  <si>
    <t>TRASTORNOS DE LA VESICULA BILIAR, DE LAS VIAS BILIARES Y DEL PANCREAS (K80 - K87)</t>
  </si>
  <si>
    <t>INFECCIONES DE LA PIEL Y DEL TEJIDO SUBCUTANEO (L00 - L08)</t>
  </si>
  <si>
    <t>DERMATITIS Y ECZEMA (L20 - L30)</t>
  </si>
  <si>
    <t>URTICARIA Y ERITEMA (L50 - L54)</t>
  </si>
  <si>
    <t>TRASTORNOS DE LAS FANERAS (L60 - L75)</t>
  </si>
  <si>
    <t>OTROS TRASTORNOS DE LA PIEL Y DEL TEJIDO SUBCUTANEO (L80 - L99)</t>
  </si>
  <si>
    <t>ARTROPATIAS (M00 - M25)</t>
  </si>
  <si>
    <t>TRASTORNOS SISTEMICOS DEL TEJIDO CONJUNTIVO (M30 - M36)</t>
  </si>
  <si>
    <t>DORSOPATIAS (M40 - M54)</t>
  </si>
  <si>
    <t>TRASTORNOS DE LOS TEJIDOS BLANDOS (M60 - M79)</t>
  </si>
  <si>
    <t>OSTEOPATIAS Y CONDROPATIAS (M80 - M94)</t>
  </si>
  <si>
    <t>ENFERMEDAD RENAL TUBULOINTERSTICIAL (N10 - N16)</t>
  </si>
  <si>
    <t>INSUFICIENCIA RENAL (N17 - N19)</t>
  </si>
  <si>
    <t>LITIASIS URINARIA (N20 - N23)</t>
  </si>
  <si>
    <t>OTRAS ENFERMEDADES DEL SISTEMA URINARIO (N30 - N39)</t>
  </si>
  <si>
    <t>ENFERMEDADES DE LOS ORGANOS GENITALES MASCULINOS (N40 - N51)</t>
  </si>
  <si>
    <t>TRASTORNOS DE LA MAMA (N60 -N64)</t>
  </si>
  <si>
    <t>ENFERMEDADES INFLAMATORIAS DE LOS ORGANOS PELVICOS FEMENINOS (N70 - N77)</t>
  </si>
  <si>
    <t>TRASTORNOS NO INFLAMATORIOS DE LOS ORGANOS GENITALES FEMENINOS (N80 - N98)</t>
  </si>
  <si>
    <t>EMBARAZO TERMINADO EN ABORTO (O00 - O08)</t>
  </si>
  <si>
    <t>EDEMA, PROTEINURIA Y TRASTORNOS HIPERTENSIVOS EN EL EMBARAZO, EL PARTO Y EL PUERPERIO (O10 - O16)</t>
  </si>
  <si>
    <t>OTROS TRASTORNOS MATERNOS RELACIONADOS PRINCIPALMENTE CON EL EMBARAZO (O20 - O29)</t>
  </si>
  <si>
    <t>ATENCION MATERNA RELACIONADA CON EL FETO Y CAVIDAD AMNIOTICA Y CON POSIBLES PROBLEM.DE PARTO(O30-O48)</t>
  </si>
  <si>
    <t>COMPLICACIONES PRINCIPALMENTE RELACIONADAS CON EL PUERPERIO (O85 -O92)</t>
  </si>
  <si>
    <t>OTRAS AFECCIONES OBSTETRICAS NO CLASIFICADAS EN OTRA PARTE (O94 - O99)</t>
  </si>
  <si>
    <t>MALFORMACIONES Y DEFORMIDADES CONGENITAS DEL SISTEMA OSTEOMUSCULAR (Q65 - Q79)</t>
  </si>
  <si>
    <t>HALLAZGOS ANORMALES EN EL EXAMEN DE SANGRE, SIN DIAGNOSTICO (R70 - R79)</t>
  </si>
  <si>
    <t>TRAUMATISMOS DE LA CABEZA (S00 - S09)</t>
  </si>
  <si>
    <t>TRAUMATISMOS DEL CUELLO (S10 - S19)</t>
  </si>
  <si>
    <t>TRAUMATISMOS DEL TORAX (S20 - S29)</t>
  </si>
  <si>
    <t>TRAUMATISMOS DEL ABDOMEN, DE LA REGION LUMBOSACRA, DE LA COLUMNA LUMBAR Y DE LA PELVIS (S30 - S39)</t>
  </si>
  <si>
    <t>TRAUMATISMOS DEL HOMBRO Y DEL BRAZO (S40 - S49)</t>
  </si>
  <si>
    <t>TRAUMATISMOS DEL ANTEBRAZO Y DEL CODO (S50 - S59)</t>
  </si>
  <si>
    <t>TRAUMATISMOS DE LA MU?ECA Y DE LA MANO ( S60 - S69)</t>
  </si>
  <si>
    <t>TRAUMATISMOS DE LA CADERA Y DEL MUSLO (S70 - S79)</t>
  </si>
  <si>
    <t>TRAUMATISMOS DE LA RODILLA Y DE LA PIERNA (S80 - S89)</t>
  </si>
  <si>
    <t>TRAUMATISMOS DEL TOBILLO Y DEL. PIE (S90 - S99)</t>
  </si>
  <si>
    <t>TRAUMATISMOS QUE AFECTAN MULTIPLES REGIONES DEL CUERPO (T00 - T07)</t>
  </si>
  <si>
    <t>TRAUMATISMOS DE PARTE NO ESPECIFICADA DEL TRONCO, MIEMBRO O REGION DEL CUERPO (T08 - T14)</t>
  </si>
  <si>
    <t>EFECTOS DE CUERPOS EXTRA?OS QUE PENETRAN POR ORIFICIOS NATURALES (T15-T19)</t>
  </si>
  <si>
    <t>QUEMADURAS Y CORROSIONES (T20 - T32)</t>
  </si>
  <si>
    <t>EFECTOS TOXICOS DE SUSTANCIAS DE PROCEDENCIA PRINCIPALMENTE NO MEDICINAL (T51 - T65)</t>
  </si>
  <si>
    <t>OTROS EFECTOS Y LOS NO ESPECIFICADOS DE CAUSAS EXTERNAS (T66 - T78)</t>
  </si>
  <si>
    <t>COMPLICACIONES DE LA ATENCION MEDICA Y QUIRURGICA, NO CLASIFICADAS EN OTRA PARTE (T80 - T88)</t>
  </si>
  <si>
    <t>SECUELAS DE TRAUMATISMOS, DE ENVENENAMIENTOS Y DE OTRAS CONSECUENCIAS DE CAUSAS EXTERNAS (T90 - T98)</t>
  </si>
  <si>
    <t>ACCIDENTES DE TRANSPORTE (V01 - V99)</t>
  </si>
  <si>
    <t>OTRAS CAUSAS EXTERNAS DE TRAUMATISMOS ACCIDENTALES (W00 - X59)</t>
  </si>
  <si>
    <t>Total general</t>
  </si>
  <si>
    <t>GRUPO ETARIO</t>
  </si>
  <si>
    <t>MENOR DE 1 AÑO</t>
  </si>
  <si>
    <t>MORBILIDAD</t>
  </si>
  <si>
    <t>%</t>
  </si>
  <si>
    <t>N°</t>
  </si>
  <si>
    <t>OTRAS CAUSAS DE MORBILIDAD</t>
  </si>
  <si>
    <t>TOTAL RED ISLAY</t>
  </si>
  <si>
    <t>FUENTE: HISMINSA</t>
  </si>
  <si>
    <t>MORBILIDAD GENERAL POR GRUPO DE ENFERMEDAD - M.R. ALTO INCLÁN</t>
  </si>
  <si>
    <t>MORBILIDAD GENERAL POR GRUPO DE ENFERMEDAD -M.R. COCACHACRA</t>
  </si>
  <si>
    <t>MORBILIDAD GENERAL POR GRUPO DE ENFERMEDAD -M.R. LA PUNTA</t>
  </si>
  <si>
    <t>MORBILIDAD GENERAL POR GRUPO DE ENFERMEDAD - C.S. MENTAL COMUNITARIO DE COCACHACRA</t>
  </si>
  <si>
    <t>MORBILIDAD GENERAL POR GRUPO DE ENFERMEDAD  - RED DE SALUD ISLAY</t>
  </si>
  <si>
    <t>10 PRIMERAS CAUSAS DE MORBILIDAD GENERAL POR GRUPO DE ENFERMEDAD  - RED DE SALUD ISLAY</t>
  </si>
  <si>
    <t>OTRAS ENFERMEDADES VIRALES (B25 - B34)</t>
  </si>
  <si>
    <t>ENFERMEDADES ISQUEMICAS DEL CORAZON (I20 - I25)</t>
  </si>
  <si>
    <t>TRASTORNOS DE MUSCULOS OCULARES, DEL MOVIMIENTO BINOCULAR, LA ACOMODACION Y LA REFRACCION (H49-H52)</t>
  </si>
  <si>
    <t>TRASTORNOS PAPULOESCAMOSOS (L40 - L45)</t>
  </si>
  <si>
    <t>ENVENENAMIENTO POR DROGAS, MEDICAMENTOS Y SUSTANCIAS BIOLOGICAS (T36 - T50)</t>
  </si>
  <si>
    <t>TUMORES (NEOPLASIAS) IN SITU (D00 - D09)</t>
  </si>
  <si>
    <t>ALTERACIONES DE LA VISION Y CEGUERA (H53 - H54)</t>
  </si>
  <si>
    <t>TRASTORNOS HEMORRAGICOS Y HEMATOLOGICOS DEL FETO Y DEL RECIEN NACIDO (P50 - P61)</t>
  </si>
  <si>
    <t>PARTO (O80 - O84)</t>
  </si>
  <si>
    <t>MALFORMACIONES CONGENITAS DE LOS ORGANOS GENITALES (Q50 - Q56)</t>
  </si>
  <si>
    <t>ENFERMEDADES DEL PULMON DEBIDAS A AGENTES EXTERNOS (J60 - J70)</t>
  </si>
  <si>
    <t>TRASTORNOS EXTRAPIRAMIDALES Y DEL MOVIMIENTO (G20 - G26)</t>
  </si>
  <si>
    <t>GRUPO DE ENFERMEDAD</t>
  </si>
  <si>
    <t>SINTOMAS Y SIGNOS QUE INVOLUCRAN EL SISTEMA DIGESTIVO Y EL ABDOMEN (R10 - R19)</t>
  </si>
  <si>
    <t>TRASTORNOS DE OTRAS GLANDULAS ENDOCRINAS (E20 - E35)</t>
  </si>
  <si>
    <t>SINTOMAS Y SIGNOS QUE INVOLUCRAN EL CONOCIMIENTO,PERCEPCION,ESTADO EMOCIONAL Y LA CONDUCTA (R40-R46)</t>
  </si>
  <si>
    <t>ENFERMEDADES DE LA CAVIDAD BUCAL, DE LAS GLANDULAS SALIVALES Y DE LOS MAXILARES (K00 - K14)</t>
  </si>
  <si>
    <t>OBESIDAD Y OTROS DE HIPERALIMENTACION (E65 - E68)</t>
  </si>
  <si>
    <t>FIEBRE REUMATICA AGUDA (I00 - I02)</t>
  </si>
  <si>
    <t>SINTOMAS Y SIGNOS QUE INVOLUCRAN LOS SISTEMAS CIRCULATORIO Y RESPIRATORIO (R00 - R09)</t>
  </si>
  <si>
    <t>ENFERMEDADES POR VIRUS DE LA INMUNODEFICIENCIA HUMANA (VIH) (B20 - B24)</t>
  </si>
  <si>
    <t>SINTOMAS Y SIGNOS QUE INVOLUCRAN EL SISTEMA URINARIO (R30 - R39)</t>
  </si>
  <si>
    <t>TUMORES (NEOPLASIAS) DE OMPORTAMIENTO INCIERTO O DESCONOCIDO (D37 - D48)</t>
  </si>
  <si>
    <t>POLINEUROPATIAS Y OTROS TRASTORNOS DEL SISTEMA NERVIOSO PERIFERICO (G60 - G64)</t>
  </si>
  <si>
    <t>SINTOMAS Y SIGNOS QUE INVOLUCRAN LA PIEL Y EL TEJIDO SUBCUTANEO (R20 - R23)</t>
  </si>
  <si>
    <t>INFLUENZA (GRIPE) Y NEUMONIA (J09 - J18)</t>
  </si>
  <si>
    <t>TUBERCULOSIS (A15-A19)</t>
  </si>
  <si>
    <t>SINTOMAS Y SIGNOS QUE INVOLUCRAN LOS SISTEMAS NERVIOSOS Y OSTEOMUSCULAR (R25 - R29)</t>
  </si>
  <si>
    <t>CIERTOS TRASTORNOS QUE AFECTAN EL MECANISMO DE LA INMUNIDAD (D80 - D89)</t>
  </si>
  <si>
    <t>OTRAS ENFERMEDADES BACTERIANAS (A30 - A49)</t>
  </si>
  <si>
    <t>ANEMIAS APLASTICAS Y OTRAS ANEMIAS (D60 - D64)</t>
  </si>
  <si>
    <t>TRASTORNOS DE LA PIEL Y DEL TEJIDO SUBCUTANEO RELACIONADOS CON RADIACION (L55 - L59)</t>
  </si>
  <si>
    <t>OTRAS MALFORMACIONES CONGENITAS DEL SISTEMA DIGESTIVO (Q38 - Q45)</t>
  </si>
  <si>
    <t>OTROS TRASTORNOS DEL OJO Y SUS ANEXOS (H55 - H59)</t>
  </si>
  <si>
    <t>OTRAS ENFERMEDADES DEBIDAS A ESPIROQUETAS (A65 - A69)</t>
  </si>
  <si>
    <t>TRASTORNOS DE LA ESCLEROTICA, CORNEA, IRIS Y CUERPO CILIAR (H15 - H22)</t>
  </si>
  <si>
    <t>OTROS TRASTORNOS DEL RI?ON Y DEL URETER (N25 - N29)</t>
  </si>
  <si>
    <t>TRASTORNOS RELACIONADOS CON LA DURACION DE LA GESTACION Y EL CRECIMIENTO FETAL (P05 - P08)</t>
  </si>
  <si>
    <t>TRASTORNOS DE LA COROIDES Y DE LA RETINA (H30 - H36)</t>
  </si>
  <si>
    <t>ALGUNAS COMPLICACIONES PRECOCES DE TRAUMATISMOS (T79)</t>
  </si>
  <si>
    <t>OTROS TRASTORNOS DEL SISTEMA NERVIOSO (G90 - G99)</t>
  </si>
  <si>
    <t>ENFERMEDADES DEL HIGADO (K70 - K77)</t>
  </si>
  <si>
    <t>MALFORMACIONES CONGENITAS DEL SISTEMA URINARIO (Q60 - Q64)</t>
  </si>
  <si>
    <t>OTROS TRASTORNOS ORIGINADOS EN EL PERIODO PERINATAL (P90 - P96)</t>
  </si>
  <si>
    <t>PARALISIS CEREBRAL Y OTROS SINDROMES PARALITICOS (G80 - G83)</t>
  </si>
  <si>
    <t>LESIONES ANTOINFLIGIDAS INTENCIONALMENTE (X60 - X84)</t>
  </si>
  <si>
    <t>ANOMALIAS CROMOSOMICAS, NO CLASIFICADAS EN OTRA PARTE (Q90 - Q99)</t>
  </si>
  <si>
    <t>BACTERIAS, VIRUS Y OTROS AGENTES INFECCIOSOS (B95 - B98)</t>
  </si>
  <si>
    <t>GLAUCOMA (H40 - H42)</t>
  </si>
  <si>
    <t>TRASTORNOS DEL CRISTALINO (H25 - H28)</t>
  </si>
  <si>
    <t>OTRAS MALFORMACIONES CONGENITAS (Q80 - Q89)</t>
  </si>
  <si>
    <t>ENFERMEDADES DESMIELINIZANTES DEL SISTEMA NERVIOSO CENTRAL (G35  - G37)</t>
  </si>
  <si>
    <t>ENFERMEDADES MUSCULARES Y DE LA UNION NEUROMUSCULAR (G70 - G73)</t>
  </si>
  <si>
    <t>OTRAS FORMAS DE ENFERMEDAD DEL CORAZON (I30 - I52)</t>
  </si>
  <si>
    <t>COMPLICACIONES DEL TRABAJO DE PARTO Y DEL PARTO (O60 - O75)</t>
  </si>
  <si>
    <t>OTRAS ENFERMEDADES DEL SISTEMA DIGESTIVO (K90 - K93)</t>
  </si>
  <si>
    <t>CIERTAS ZOONOSIS BACTERIANAS (A20-A28)</t>
  </si>
  <si>
    <t>HALLAZGOS ANORMALES EN DIAGNOSTICO POR IMAGENES Y EN ESTUDIOS FUNCIONALES,SIN DIAGNOSTICO(R90 - R94)</t>
  </si>
  <si>
    <t>AGRESIONES (X85 - Y09)</t>
  </si>
  <si>
    <t>OTROS TRASTORNOS Y LOS NO ESPECIFICADOS DEL SISTEMA CIRCULATORIO (I95 - I99)</t>
  </si>
  <si>
    <t>TRASTORNOS DEL CUERPO VITREO Y DEL GLOBO OCULAR (H43 - H45)</t>
  </si>
  <si>
    <t>HEPATITIS VIRAL (B15-B19)</t>
  </si>
  <si>
    <t>OTROS TRASTORNOS DE LA REGULACION DE LA GLUCOSA Y DE LA SECRECION INTERNA DEL PANCREAS (E15 - E16)</t>
  </si>
  <si>
    <t>DEFECTOS DE LA COAGULACION, PURPURA Y OTRAS AFECCIONES HEMORRAGIAS (D65 - D69)</t>
  </si>
  <si>
    <t>SECUELAS DE CAUSAS EXTERNAS DE MORBILIDAD Y DE MORTALIDAD (Y85 - Y89)</t>
  </si>
  <si>
    <t>ATROFIAS SISTEMICAS QUE AFECTAN PRINCIPALMENTE EL SISTEMA NERVIOSO CENTRAL (G10 - G14)</t>
  </si>
  <si>
    <t>ENFERMEDADES DEBIDAS A PROTOZOARIOS (B50 - B64)</t>
  </si>
  <si>
    <t>ENFERMEDADES DEL PERITONEO(K65 - K67)</t>
  </si>
  <si>
    <t>FIEBRES VIRALES TRANSMITIDAS POR ARTRÓPODOS Y FIEBRES VIRALES HEMORRÁGICAS (A90-A99)</t>
  </si>
  <si>
    <t>OTRAS ENFERMEDADES DE LA PLEURA (J90 - J94)</t>
  </si>
  <si>
    <t>MALFORMACIONES CONGENITAS DEL OJO, DEL OIDO, DE LA CARA Y DEL CUELLO (Q10 - Q18)</t>
  </si>
  <si>
    <t>DE 1 A 4</t>
  </si>
  <si>
    <t>DE 5 A 11</t>
  </si>
  <si>
    <t>DE 12 A 14</t>
  </si>
  <si>
    <t>DE 15 A 17</t>
  </si>
  <si>
    <t>DE 18 A 29</t>
  </si>
  <si>
    <t>DE 30 A59</t>
  </si>
  <si>
    <t>DE 60 A MÁS</t>
  </si>
  <si>
    <t>INFECCIONES VIRALES DEL SISTEMA NERVIOSO CENTRAL (A80-A89)</t>
  </si>
  <si>
    <t>MALFORMACIONES CONGENITAS DEL SISTEMA NERVIOSO (Q00 - Q07)</t>
  </si>
  <si>
    <t>OTROS TRASTORNOS DEL SISTEMA GENITOURINARIO (N99)</t>
  </si>
  <si>
    <t>OTRAS ENFERMEDADES DE LA SANGRE Y DE LOS ORGANOS HEMATOPOYETICOS (D70 - D77)</t>
  </si>
  <si>
    <t>ENFERMEDADES DE LAS ARTERIAS, DE LAS ARTERIOLAS Y DE LOS VASOS CAPILARES (I70 - I79)</t>
  </si>
  <si>
    <t>OTRAS ENFERMEDADES DEGENERATIVAS DEL SISTEMA NERVIOSO (G30 - G32)</t>
  </si>
  <si>
    <t>TRASTORNOS FLICTENULARES (L10 - L14)</t>
  </si>
  <si>
    <t>ENFERMEDADES GLOMERULARES (N00 - N08)</t>
  </si>
  <si>
    <t>TRASTORNOS DEL SISTEMA DIGESTIVO DEL FETO Y DEL RECIEN NACIDO (P75 - P78)</t>
  </si>
  <si>
    <t>OTRAS ENFERMEDADES INFECCIOSAS (B99)</t>
  </si>
  <si>
    <t>P.S. VILLA LOURDES</t>
  </si>
  <si>
    <t>P.S. MEJIA</t>
  </si>
  <si>
    <t>C.S. MATARANI</t>
  </si>
  <si>
    <t>C.S. ALTO INCLAN</t>
  </si>
  <si>
    <t>P.S. LA PASCANA</t>
  </si>
  <si>
    <t>P.S. EL TORO</t>
  </si>
  <si>
    <t>P.S. EL FISCAL</t>
  </si>
  <si>
    <t>C.S. COCACHACRA</t>
  </si>
  <si>
    <t>P.S. EL ARENAL</t>
  </si>
  <si>
    <t>P.S. ALTO ENSENADA</t>
  </si>
  <si>
    <t>C.S. LA PUNTA</t>
  </si>
  <si>
    <t>C.S. LA CURVA</t>
  </si>
  <si>
    <t>ESTABLECIMIENTO/GRUPO DE ENFERMEDAD</t>
  </si>
  <si>
    <t>C.S. MENTAL COMUNITARIO DE COCACHACRA</t>
  </si>
  <si>
    <t>MORBILIDAD GENERAL POR GRUPO DE ENFERMEDAD - HOGAR PROTEGIDO</t>
  </si>
  <si>
    <t>ENERO A DICIEMBRE 2024</t>
  </si>
  <si>
    <t>OTROS TRASTORNOS DEL SISTEMA OSTEOMUSCULAR Y DEL TEJIDO CONJUNTIVO (M95 - M99)</t>
  </si>
  <si>
    <t>CAUSAS DE MORTALIDAD MAL DEFINIDAS Y DESCONOCIDAS (R95 - R99)</t>
  </si>
  <si>
    <t>ENFERMEDAD CARDIOPULMONAR Y ENFERMEDADES DE LA CIRCULACION PULMONAR (I26 - I28)</t>
  </si>
  <si>
    <t>COVID</t>
  </si>
  <si>
    <t>MALFORMACIONES CONGENITAS DEL SISTEMA CIRCULATORIO (Q20 - Q28)</t>
  </si>
  <si>
    <t>INFECCIONES ESPECIFICAS DEL PERIODO PERINATAL (P35 - P39)</t>
  </si>
  <si>
    <t>SECUELAS DE ENFERMEDADES INFECCIOSAS Y PARASITARIAS (B90-B94)</t>
  </si>
  <si>
    <t>HALLAZGOS ANORMALES EN EL EXAMEN DE ORINA, SIN DIAGNOSTICO (R80 - R82)</t>
  </si>
  <si>
    <t>TRASTORNOS ENDOCRINOS Y METABOLICOS TRANSITORIOS ESPECIFICOS DEL FETO Y  RECIEN NACIDO (P70 - P74)</t>
  </si>
  <si>
    <t>ANEMIAS HEMOLITICAS (D55 - D59)</t>
  </si>
  <si>
    <t>TRASTORNOS MENTAL NO ESPECIFICADO (F99)</t>
  </si>
  <si>
    <t>CONGELAMIENTO (T33 - T35)</t>
  </si>
  <si>
    <t>ENFERMEDADES DE LA CAVIDAD BUCAL, GLÁNDULAS SALIVALES Y MAXILARES (K00 - K14)</t>
  </si>
  <si>
    <t>OBESIDAD Y OTROS DE HIPERALIMENTACIÓN (E65 - E68)</t>
  </si>
  <si>
    <t>ENFERMEDADES DEL ESÓFAGO, ESTÓMAGO Y DUODENO(K20 - K31)</t>
  </si>
  <si>
    <t>DORSOPATÍAS (M40 - M54)</t>
  </si>
  <si>
    <t>HOGAR PROTEGIDO</t>
  </si>
  <si>
    <t>SINTOMAS Y SIGNOS QUE INVOLUCRAN EL SISTEMA DIGESTIVO Y ABDOMEN (R10 - R19)</t>
  </si>
  <si>
    <t>OTROS TRASTORNOS MATERNOS RELACIONADOS  CON EL EMBARAZO (O20 - O29)</t>
  </si>
  <si>
    <t>10 PRIMERAS CAUSAS DE MORBILIDAD GENERAL POR GRUPOS - RED DE SALUD ISLAY</t>
  </si>
  <si>
    <t>POR GRUPO ETARIO</t>
  </si>
  <si>
    <t>DE ENERO A DICIEMBRE 2024</t>
  </si>
  <si>
    <t xml:space="preserve">MENOR DE 1 AÑO /  Ámbito : TODOS LOS EE.SS ; </t>
  </si>
  <si>
    <t>TOTAL</t>
  </si>
  <si>
    <t xml:space="preserve">DE 1 A 4 AÑOS /  Ámbito : TODOS LOS EE.SS ; </t>
  </si>
  <si>
    <t xml:space="preserve">DE 5 A 11 AÑOS /  Ámbito : TODOS LOS EE.SS ; </t>
  </si>
  <si>
    <t xml:space="preserve">DE 12 A 17 AÑOS /  Ámbito : TODOS LOS EE.SS ; </t>
  </si>
  <si>
    <t xml:space="preserve">DE 18 A 29 AÑOS /  Ámbito : TODOS LOS EE.SS ; </t>
  </si>
  <si>
    <t xml:space="preserve">DE 30 A 59 AÑOS /  Ámbito : TODOS LOS EE.SS ; </t>
  </si>
  <si>
    <t xml:space="preserve">DE 60 AÑOS A MÁS/  Ámbito : TODOS LOS EE.SS ; </t>
  </si>
  <si>
    <t>DISTRITO: COCACHACRA</t>
  </si>
  <si>
    <t>DE 0 A 11</t>
  </si>
  <si>
    <t>DE 12 A 17</t>
  </si>
  <si>
    <t>INFECCIONES AGUDAS DE LAS VÍAS RESPIRATORIAS SUPERIORES (J00 - J06)</t>
  </si>
  <si>
    <t>ENFERMEDADES DE LA CAVIDAD BUCAL, DE LAS GLÁNDULAS SALIVALES Y DE LOS MAXILARES (K00 - K14)</t>
  </si>
  <si>
    <t>TRASTORNOS NEURÓTICOS, TRASTORNOS RELACIONADOS CON EL ESTRÉS Y TRASTORNOS SOMATOMORFOS(F40 - F48)</t>
  </si>
  <si>
    <t>SÍNTOMAS Y SIGNOS QUE INVOLUCRAN EL SISTEMA DIGESTIVO Y EL ABDOMEN (R10 - R19)</t>
  </si>
  <si>
    <t>ENFERMEDADES DEL ESÓFAGO, DEL ESTÓMAGO Y DEL DUODENO(K20 - K31)</t>
  </si>
  <si>
    <t>FUENTE: ESTADÍSTICA RSI - SISTEMA INFORMÁTICO HISMINSA</t>
  </si>
  <si>
    <t>DISTRITO: DEÁN VALDIVIA</t>
  </si>
  <si>
    <t>TRASTORNOS METABÓLICOS (E70 - E90)</t>
  </si>
  <si>
    <t>DISTRITO: ISLAY</t>
  </si>
  <si>
    <t>OTRAS ENFERMEDADES DE LAS VÍAS RESPIRATORIAS SUPERIORES (J30 - J39)</t>
  </si>
  <si>
    <t>DISTRITO: MEJÍA</t>
  </si>
  <si>
    <t>SÍNTOMAS Y SIGNOS QUE INVOLUCRAN LOS SISTEMAS CIRCULATORIO Y RESPIRATORIO (R00 - R09)</t>
  </si>
  <si>
    <t>ARTROPATÍAS (M00 - M25)</t>
  </si>
  <si>
    <t>DISTRITO: MOLLENDO</t>
  </si>
  <si>
    <t>DISTRITO: PUNTA DE BOMBÓN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</si>
</sst>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theme="5" tint="-0.249977111117893"/>
      </patternFill>
    </fill>
    <fill>
      <patternFill patternType="solid">
        <fgColor theme="9"/>
        <bgColor theme="9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9" tint="0.59999389629810485"/>
        <bgColor theme="9" tint="0.39997558519241921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/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/>
      <top style="thin">
        <color theme="9" tint="-0.249977111117893"/>
      </top>
      <bottom style="thin">
        <color theme="9" tint="0.7999816888943144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0.79998168889431442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2" borderId="1" xfId="0" applyFill="1" applyBorder="1"/>
    <xf numFmtId="0" fontId="1" fillId="2" borderId="1" xfId="0" applyFont="1" applyFill="1" applyBorder="1" applyAlignment="1">
      <alignment horizontal="left" wrapText="1"/>
    </xf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6" fillId="0" borderId="0" xfId="0" applyFont="1"/>
    <xf numFmtId="0" fontId="7" fillId="4" borderId="0" xfId="0" applyFont="1" applyFill="1" applyAlignment="1">
      <alignment wrapText="1"/>
    </xf>
    <xf numFmtId="0" fontId="1" fillId="0" borderId="2" xfId="0" applyFont="1" applyBorder="1" applyAlignment="1">
      <alignment horizontal="left" wrapText="1"/>
    </xf>
    <xf numFmtId="0" fontId="7" fillId="4" borderId="6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4" xfId="0" applyBorder="1" applyAlignment="1">
      <alignment horizontal="left" wrapText="1"/>
    </xf>
    <xf numFmtId="0" fontId="7" fillId="4" borderId="6" xfId="0" applyFont="1" applyFill="1" applyBorder="1" applyAlignment="1">
      <alignment horizontal="center"/>
    </xf>
    <xf numFmtId="0" fontId="9" fillId="5" borderId="5" xfId="0" applyFont="1" applyFill="1" applyBorder="1"/>
    <xf numFmtId="0" fontId="9" fillId="5" borderId="4" xfId="0" applyFont="1" applyFill="1" applyBorder="1"/>
    <xf numFmtId="0" fontId="9" fillId="5" borderId="4" xfId="0" applyFont="1" applyFill="1" applyBorder="1" applyAlignment="1">
      <alignment horizontal="left" wrapText="1"/>
    </xf>
    <xf numFmtId="0" fontId="7" fillId="4" borderId="8" xfId="0" applyFont="1" applyFill="1" applyBorder="1" applyAlignment="1">
      <alignment horizontal="center"/>
    </xf>
    <xf numFmtId="0" fontId="0" fillId="0" borderId="1" xfId="0" applyBorder="1" applyAlignment="1">
      <alignment horizontal="left" indent="1"/>
    </xf>
    <xf numFmtId="0" fontId="9" fillId="5" borderId="10" xfId="0" applyFont="1" applyFill="1" applyBorder="1"/>
    <xf numFmtId="0" fontId="9" fillId="5" borderId="9" xfId="0" applyFont="1" applyFill="1" applyBorder="1"/>
    <xf numFmtId="0" fontId="0" fillId="0" borderId="12" xfId="0" applyBorder="1"/>
    <xf numFmtId="0" fontId="0" fillId="0" borderId="11" xfId="0" applyBorder="1"/>
    <xf numFmtId="0" fontId="9" fillId="5" borderId="9" xfId="0" applyFont="1" applyFill="1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1" fillId="0" borderId="14" xfId="0" applyFont="1" applyBorder="1"/>
    <xf numFmtId="0" fontId="1" fillId="0" borderId="13" xfId="0" applyFont="1" applyBorder="1"/>
    <xf numFmtId="0" fontId="1" fillId="0" borderId="13" xfId="0" applyFont="1" applyBorder="1" applyAlignment="1">
      <alignment horizontal="left" wrapText="1"/>
    </xf>
    <xf numFmtId="0" fontId="0" fillId="6" borderId="1" xfId="0" applyFill="1" applyBorder="1" applyAlignment="1">
      <alignment horizontal="left"/>
    </xf>
    <xf numFmtId="0" fontId="0" fillId="7" borderId="1" xfId="0" applyFill="1" applyBorder="1"/>
    <xf numFmtId="0" fontId="0" fillId="6" borderId="1" xfId="0" applyFill="1" applyBorder="1"/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9" fontId="0" fillId="0" borderId="1" xfId="1" applyFont="1" applyBorder="1"/>
    <xf numFmtId="0" fontId="1" fillId="0" borderId="1" xfId="0" applyFont="1" applyBorder="1"/>
    <xf numFmtId="9" fontId="1" fillId="0" borderId="1" xfId="1" applyFont="1" applyBorder="1"/>
    <xf numFmtId="9" fontId="0" fillId="0" borderId="0" xfId="1" applyFont="1" applyBorder="1"/>
    <xf numFmtId="0" fontId="0" fillId="0" borderId="16" xfId="0" applyBorder="1"/>
    <xf numFmtId="0" fontId="1" fillId="0" borderId="16" xfId="0" applyFont="1" applyBorder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5" xfId="0" applyBorder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3.xml"/><Relationship Id="rId17" Type="http://schemas.openxmlformats.org/officeDocument/2006/relationships/chartsheet" Target="chartsheets/sheet8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2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6.xml"/><Relationship Id="rId10" Type="http://schemas.openxmlformats.org/officeDocument/2006/relationships/chartsheet" Target="chartsheets/sheet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0" normalizeH="0" baseline="0">
                <a:solidFill>
                  <a:schemeClr val="tx1"/>
                </a:solidFill>
                <a:latin typeface="+mn-lt"/>
                <a:ea typeface="+mj-ea"/>
                <a:cs typeface="+mj-cs"/>
              </a:defRPr>
            </a:pPr>
            <a:r>
              <a:rPr lang="es-PE" sz="1800">
                <a:solidFill>
                  <a:schemeClr val="tx1"/>
                </a:solidFill>
                <a:latin typeface="+mn-lt"/>
              </a:rPr>
              <a:t>10 PRIMERAS CAUSAS DE MORBILIDAD GENERAL </a:t>
            </a:r>
            <a:r>
              <a:rPr lang="es-PE" sz="1800" baseline="0">
                <a:solidFill>
                  <a:schemeClr val="tx1"/>
                </a:solidFill>
                <a:latin typeface="+mn-lt"/>
              </a:rPr>
              <a:t>- ENERO A DICIEMBRE 2024</a:t>
            </a:r>
          </a:p>
          <a:p>
            <a:pPr>
              <a:defRPr sz="1800">
                <a:solidFill>
                  <a:schemeClr val="tx1"/>
                </a:solidFill>
                <a:latin typeface="+mn-lt"/>
              </a:defRPr>
            </a:pPr>
            <a:r>
              <a:rPr lang="es-PE" sz="1800" baseline="0">
                <a:solidFill>
                  <a:schemeClr val="tx1"/>
                </a:solidFill>
                <a:latin typeface="+mn-lt"/>
              </a:rPr>
              <a:t>RED DE SALUD ISLAY</a:t>
            </a:r>
            <a:endParaRPr lang="es-PE" sz="1800">
              <a:solidFill>
                <a:schemeClr val="tx1"/>
              </a:solidFill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spc="0" normalizeH="0" baseline="0">
              <a:solidFill>
                <a:schemeClr val="tx1"/>
              </a:solidFill>
              <a:latin typeface="+mn-lt"/>
              <a:ea typeface="+mj-ea"/>
              <a:cs typeface="+mj-cs"/>
            </a:defRPr>
          </a:pPr>
          <a:endParaRPr lang="es-P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'10PRIM'!$D$7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'10PRIM'!$C$8:$C$18</c:f>
              <c:strCache>
                <c:ptCount val="11"/>
                <c:pt idx="0">
                  <c:v>INFECCIONES AGUDAS DE LAS VIAS RESPIRATORIAS SUPERIORES (J00 - J06)</c:v>
                </c:pt>
                <c:pt idx="1">
                  <c:v>ENFERMEDADES DE LA CAVIDAD BUCAL, GLÁNDULAS SALIVALES Y MAXILARES (K00 - K14)</c:v>
                </c:pt>
                <c:pt idx="2">
                  <c:v>OTRAS DEFICIENCIAS NUTRICIONALES (E50 - E64)</c:v>
                </c:pt>
                <c:pt idx="3">
                  <c:v>OBESIDAD Y OTROS DE HIPERALIMENTACIÓN (E65 - E68)</c:v>
                </c:pt>
                <c:pt idx="4">
                  <c:v>ENFERMEDADES INFECCIOSAS INTESTINALES (A00 - A09)</c:v>
                </c:pt>
                <c:pt idx="5">
                  <c:v>SINTOMAS Y SIGNOS QUE INVOLUCRAN EL SISTEMA DIGESTIVO Y ABDOMEN (R10 - R19)</c:v>
                </c:pt>
                <c:pt idx="6">
                  <c:v>OTRAS ENFERMEDADES DEL SISTEMA URINARIO (N30 - N39)</c:v>
                </c:pt>
                <c:pt idx="7">
                  <c:v>ENFERMEDADES DEL ESÓFAGO, ESTÓMAGO Y DUODENO(K20 - K31)</c:v>
                </c:pt>
                <c:pt idx="8">
                  <c:v>DORSOPATÍAS (M40 - M54)</c:v>
                </c:pt>
                <c:pt idx="9">
                  <c:v>OTROS TRASTORNOS MATERNOS RELACIONADOS  CON EL EMBARAZO (O20 - O29)</c:v>
                </c:pt>
                <c:pt idx="10">
                  <c:v>OTRAS CAUSAS DE MORBILIDAD</c:v>
                </c:pt>
              </c:strCache>
            </c:strRef>
          </c:cat>
          <c:val>
            <c:numRef>
              <c:f>'10PRIM'!$D$8:$D$18</c:f>
              <c:numCache>
                <c:formatCode>General</c:formatCode>
                <c:ptCount val="11"/>
                <c:pt idx="0">
                  <c:v>15166</c:v>
                </c:pt>
                <c:pt idx="1">
                  <c:v>6904</c:v>
                </c:pt>
                <c:pt idx="2">
                  <c:v>5868</c:v>
                </c:pt>
                <c:pt idx="3">
                  <c:v>5709</c:v>
                </c:pt>
                <c:pt idx="4">
                  <c:v>2558</c:v>
                </c:pt>
                <c:pt idx="5">
                  <c:v>2405</c:v>
                </c:pt>
                <c:pt idx="6">
                  <c:v>2395</c:v>
                </c:pt>
                <c:pt idx="7">
                  <c:v>2326</c:v>
                </c:pt>
                <c:pt idx="8">
                  <c:v>2251</c:v>
                </c:pt>
                <c:pt idx="9">
                  <c:v>1520</c:v>
                </c:pt>
                <c:pt idx="10">
                  <c:v>31314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84-4B45-94C8-3837024A5257}"/>
            </c:ext>
          </c:extLst>
        </c:ser>
        <c:ser>
          <c:idx val="1"/>
          <c:order val="1"/>
          <c:tx>
            <c:strRef>
              <c:f>'10PRIM'!$E$7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5.581160588413412E-2"/>
                  <c:y val="-3.603603603603603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9B-48FB-A237-D867E900ECCC}"/>
                </c:ext>
              </c:extLst>
            </c:dLbl>
            <c:dLbl>
              <c:idx val="6"/>
              <c:layout>
                <c:manualLayout>
                  <c:x val="5.4516367781125563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9B-48FB-A237-D867E900ECCC}"/>
                </c:ext>
              </c:extLst>
            </c:dLbl>
            <c:dLbl>
              <c:idx val="7"/>
              <c:layout>
                <c:manualLayout>
                  <c:x val="6.4878272605193993E-2"/>
                  <c:y val="-1.801801801801669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9B-48FB-A237-D867E900ECCC}"/>
                </c:ext>
              </c:extLst>
            </c:dLbl>
            <c:dLbl>
              <c:idx val="8"/>
              <c:layout>
                <c:manualLayout>
                  <c:x val="5.8402082090151221E-2"/>
                  <c:y val="1.3213060574809938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9B-48FB-A237-D867E900ECCC}"/>
                </c:ext>
              </c:extLst>
            </c:dLbl>
            <c:dLbl>
              <c:idx val="9"/>
              <c:layout>
                <c:manualLayout>
                  <c:x val="6.7468850798463292E-2"/>
                  <c:y val="-1.801801801801801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9B-48FB-A237-D867E900EC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'10PRIM'!$C$8:$C$18</c:f>
              <c:strCache>
                <c:ptCount val="11"/>
                <c:pt idx="0">
                  <c:v>INFECCIONES AGUDAS DE LAS VIAS RESPIRATORIAS SUPERIORES (J00 - J06)</c:v>
                </c:pt>
                <c:pt idx="1">
                  <c:v>ENFERMEDADES DE LA CAVIDAD BUCAL, GLÁNDULAS SALIVALES Y MAXILARES (K00 - K14)</c:v>
                </c:pt>
                <c:pt idx="2">
                  <c:v>OTRAS DEFICIENCIAS NUTRICIONALES (E50 - E64)</c:v>
                </c:pt>
                <c:pt idx="3">
                  <c:v>OBESIDAD Y OTROS DE HIPERALIMENTACIÓN (E65 - E68)</c:v>
                </c:pt>
                <c:pt idx="4">
                  <c:v>ENFERMEDADES INFECCIOSAS INTESTINALES (A00 - A09)</c:v>
                </c:pt>
                <c:pt idx="5">
                  <c:v>SINTOMAS Y SIGNOS QUE INVOLUCRAN EL SISTEMA DIGESTIVO Y ABDOMEN (R10 - R19)</c:v>
                </c:pt>
                <c:pt idx="6">
                  <c:v>OTRAS ENFERMEDADES DEL SISTEMA URINARIO (N30 - N39)</c:v>
                </c:pt>
                <c:pt idx="7">
                  <c:v>ENFERMEDADES DEL ESÓFAGO, ESTÓMAGO Y DUODENO(K20 - K31)</c:v>
                </c:pt>
                <c:pt idx="8">
                  <c:v>DORSOPATÍAS (M40 - M54)</c:v>
                </c:pt>
                <c:pt idx="9">
                  <c:v>OTROS TRASTORNOS MATERNOS RELACIONADOS  CON EL EMBARAZO (O20 - O29)</c:v>
                </c:pt>
                <c:pt idx="10">
                  <c:v>OTRAS CAUSAS DE MORBILIDAD</c:v>
                </c:pt>
              </c:strCache>
            </c:strRef>
          </c:cat>
          <c:val>
            <c:numRef>
              <c:f>'10PRIM'!$E$8:$E$18</c:f>
              <c:numCache>
                <c:formatCode>0.0%</c:formatCode>
                <c:ptCount val="11"/>
                <c:pt idx="0">
                  <c:v>0.19340440726382371</c:v>
                </c:pt>
                <c:pt idx="1">
                  <c:v>8.8043256478269744E-2</c:v>
                </c:pt>
                <c:pt idx="2">
                  <c:v>7.4831667006733313E-2</c:v>
                </c:pt>
                <c:pt idx="3">
                  <c:v>7.2804019587839219E-2</c:v>
                </c:pt>
                <c:pt idx="4">
                  <c:v>3.2620893695164251E-2</c:v>
                </c:pt>
                <c:pt idx="5">
                  <c:v>3.0669761273209549E-2</c:v>
                </c:pt>
                <c:pt idx="6">
                  <c:v>3.0542236278310549E-2</c:v>
                </c:pt>
                <c:pt idx="7">
                  <c:v>2.9662313813507448E-2</c:v>
                </c:pt>
                <c:pt idx="8">
                  <c:v>2.8705876351764945E-2</c:v>
                </c:pt>
                <c:pt idx="9">
                  <c:v>1.938379922464803E-2</c:v>
                </c:pt>
                <c:pt idx="10">
                  <c:v>0.39933176902672923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84-4B45-94C8-3837024A525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2091185536"/>
        <c:axId val="2091213408"/>
      </c:barChart>
      <c:catAx>
        <c:axId val="2091185536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PE"/>
          </a:p>
        </c:txPr>
        <c:crossAx val="2091213408"/>
        <c:crosses val="autoZero"/>
        <c:auto val="1"/>
        <c:lblAlgn val="ctr"/>
        <c:lblOffset val="100"/>
        <c:noMultiLvlLbl val="0"/>
      </c:catAx>
      <c:valAx>
        <c:axId val="20912134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9118553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CC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tx1"/>
                </a:solidFill>
                <a:latin typeface="+mj-lt"/>
                <a:ea typeface="+mj-ea"/>
                <a:cs typeface="+mj-cs"/>
              </a:defRPr>
            </a:pPr>
            <a:r>
              <a:rPr lang="es-PE">
                <a:solidFill>
                  <a:schemeClr val="tx1"/>
                </a:solidFill>
              </a:rPr>
              <a:t>10 PRIMERAS CAUSAS DE MORBILIDAD GENERAL  EN MENORES DE 1 AÑO </a:t>
            </a:r>
          </a:p>
          <a:p>
            <a:pPr>
              <a:defRPr>
                <a:solidFill>
                  <a:schemeClr val="tx1"/>
                </a:solidFill>
              </a:defRPr>
            </a:pPr>
            <a:r>
              <a:rPr lang="es-PE">
                <a:solidFill>
                  <a:schemeClr val="tx1"/>
                </a:solidFill>
              </a:rPr>
              <a:t>RED DE SALUD ISLAY - ENERO A DICIEMBRE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tx1"/>
              </a:solidFill>
              <a:latin typeface="+mj-lt"/>
              <a:ea typeface="+mj-ea"/>
              <a:cs typeface="+mj-cs"/>
            </a:defRPr>
          </a:pPr>
          <a:endParaRPr lang="es-P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'10PRIM_ETARIO'!$C$6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'10PRIM_ETARIO'!$B$7:$B$17</c:f>
              <c:strCache>
                <c:ptCount val="11"/>
                <c:pt idx="0">
                  <c:v>INFECCIONES AGUDAS DE LAS VIAS RESPIRATORIAS SUPERIORES (J00 - J06)</c:v>
                </c:pt>
                <c:pt idx="1">
                  <c:v>OTRAS DEFICIENCIAS NUTRICIONALES (E50 - E64)</c:v>
                </c:pt>
                <c:pt idx="2">
                  <c:v>ENFERMEDADES INFECCIOSAS INTESTINALES (A00 - A09)</c:v>
                </c:pt>
                <c:pt idx="3">
                  <c:v>ANEMIAS NUTRICIONALES (D50 - D53)</c:v>
                </c:pt>
                <c:pt idx="4">
                  <c:v>OBESIDAD Y OTROS DE HIPERALIMENTACION (E65 - E68)</c:v>
                </c:pt>
                <c:pt idx="5">
                  <c:v>MALFORMACIONES Y DEFORMIDADES CONGENITAS DEL SISTEMA OSTEOMUSCULAR (Q65 - Q79)</c:v>
                </c:pt>
                <c:pt idx="6">
                  <c:v>DERMATITIS Y ECZEMA (L20 - L30)</c:v>
                </c:pt>
                <c:pt idx="7">
                  <c:v>DESNUTRICION (E40 - E46)</c:v>
                </c:pt>
                <c:pt idx="8">
                  <c:v>SINTOMAS Y SIGNOS QUE INVOLUCRAN EL SISTEMA DIGESTIVO Y EL ABDOMEN (R10 - R19)</c:v>
                </c:pt>
                <c:pt idx="9">
                  <c:v>OTRAS ENFERMEDADES DE LOS INTESTINOS (K55 - K63)</c:v>
                </c:pt>
                <c:pt idx="10">
                  <c:v>OTRAS CAUSAS DE MORBILIDAD</c:v>
                </c:pt>
              </c:strCache>
            </c:strRef>
          </c:cat>
          <c:val>
            <c:numRef>
              <c:f>'10PRIM_ETARIO'!$C$7:$C$17</c:f>
              <c:numCache>
                <c:formatCode>General</c:formatCode>
                <c:ptCount val="11"/>
                <c:pt idx="0">
                  <c:v>885</c:v>
                </c:pt>
                <c:pt idx="1">
                  <c:v>208</c:v>
                </c:pt>
                <c:pt idx="2">
                  <c:v>122</c:v>
                </c:pt>
                <c:pt idx="3">
                  <c:v>86</c:v>
                </c:pt>
                <c:pt idx="4">
                  <c:v>81</c:v>
                </c:pt>
                <c:pt idx="5">
                  <c:v>81</c:v>
                </c:pt>
                <c:pt idx="6">
                  <c:v>71</c:v>
                </c:pt>
                <c:pt idx="7">
                  <c:v>65</c:v>
                </c:pt>
                <c:pt idx="8">
                  <c:v>54</c:v>
                </c:pt>
                <c:pt idx="9">
                  <c:v>43</c:v>
                </c:pt>
                <c:pt idx="10">
                  <c:v>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7E-44C9-9E39-5362ED799A7E}"/>
            </c:ext>
          </c:extLst>
        </c:ser>
        <c:ser>
          <c:idx val="1"/>
          <c:order val="1"/>
          <c:tx>
            <c:strRef>
              <c:f>'10PRIM_ETARIO'!$D$6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'10PRIM_ETARIO'!$B$7:$B$17</c:f>
              <c:strCache>
                <c:ptCount val="11"/>
                <c:pt idx="0">
                  <c:v>INFECCIONES AGUDAS DE LAS VIAS RESPIRATORIAS SUPERIORES (J00 - J06)</c:v>
                </c:pt>
                <c:pt idx="1">
                  <c:v>OTRAS DEFICIENCIAS NUTRICIONALES (E50 - E64)</c:v>
                </c:pt>
                <c:pt idx="2">
                  <c:v>ENFERMEDADES INFECCIOSAS INTESTINALES (A00 - A09)</c:v>
                </c:pt>
                <c:pt idx="3">
                  <c:v>ANEMIAS NUTRICIONALES (D50 - D53)</c:v>
                </c:pt>
                <c:pt idx="4">
                  <c:v>OBESIDAD Y OTROS DE HIPERALIMENTACION (E65 - E68)</c:v>
                </c:pt>
                <c:pt idx="5">
                  <c:v>MALFORMACIONES Y DEFORMIDADES CONGENITAS DEL SISTEMA OSTEOMUSCULAR (Q65 - Q79)</c:v>
                </c:pt>
                <c:pt idx="6">
                  <c:v>DERMATITIS Y ECZEMA (L20 - L30)</c:v>
                </c:pt>
                <c:pt idx="7">
                  <c:v>DESNUTRICION (E40 - E46)</c:v>
                </c:pt>
                <c:pt idx="8">
                  <c:v>SINTOMAS Y SIGNOS QUE INVOLUCRAN EL SISTEMA DIGESTIVO Y EL ABDOMEN (R10 - R19)</c:v>
                </c:pt>
                <c:pt idx="9">
                  <c:v>OTRAS ENFERMEDADES DE LOS INTESTINOS (K55 - K63)</c:v>
                </c:pt>
                <c:pt idx="10">
                  <c:v>OTRAS CAUSAS DE MORBILIDAD</c:v>
                </c:pt>
              </c:strCache>
            </c:strRef>
          </c:cat>
          <c:val>
            <c:numRef>
              <c:f>'10PRIM_ETARIO'!$D$7:$D$17</c:f>
              <c:numCache>
                <c:formatCode>0%</c:formatCode>
                <c:ptCount val="11"/>
                <c:pt idx="0">
                  <c:v>0.4135514018691589</c:v>
                </c:pt>
                <c:pt idx="1">
                  <c:v>9.719626168224299E-2</c:v>
                </c:pt>
                <c:pt idx="2">
                  <c:v>5.700934579439252E-2</c:v>
                </c:pt>
                <c:pt idx="3">
                  <c:v>4.018691588785047E-2</c:v>
                </c:pt>
                <c:pt idx="4">
                  <c:v>3.7850467289719629E-2</c:v>
                </c:pt>
                <c:pt idx="5">
                  <c:v>3.7850467289719629E-2</c:v>
                </c:pt>
                <c:pt idx="6">
                  <c:v>3.3177570093457946E-2</c:v>
                </c:pt>
                <c:pt idx="7">
                  <c:v>3.0373831775700934E-2</c:v>
                </c:pt>
                <c:pt idx="8">
                  <c:v>2.5233644859813085E-2</c:v>
                </c:pt>
                <c:pt idx="9">
                  <c:v>2.0093457943925235E-2</c:v>
                </c:pt>
                <c:pt idx="10">
                  <c:v>0.20747663551401868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7E-44C9-9E39-5362ED799A7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47"/>
        <c:overlap val="100"/>
        <c:axId val="853457488"/>
        <c:axId val="853450832"/>
      </c:barChart>
      <c:catAx>
        <c:axId val="853457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none" spc="0" normalizeH="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PE"/>
          </a:p>
        </c:txPr>
        <c:crossAx val="853450832"/>
        <c:crosses val="autoZero"/>
        <c:auto val="1"/>
        <c:lblAlgn val="ctr"/>
        <c:lblOffset val="100"/>
        <c:noMultiLvlLbl val="0"/>
      </c:catAx>
      <c:valAx>
        <c:axId val="85345083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5345748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tx1"/>
                </a:solidFill>
                <a:latin typeface="+mj-lt"/>
                <a:ea typeface="+mj-ea"/>
                <a:cs typeface="+mj-cs"/>
              </a:defRPr>
            </a:pPr>
            <a:r>
              <a:rPr lang="es-PE">
                <a:solidFill>
                  <a:schemeClr val="tx1"/>
                </a:solidFill>
              </a:rPr>
              <a:t>10 PRIMERAS CAUSAS DE MORBILIDAD GENERAL  EN NIÑOS DE 1 A 4 AÑOS</a:t>
            </a:r>
          </a:p>
          <a:p>
            <a:pPr>
              <a:defRPr>
                <a:solidFill>
                  <a:schemeClr val="tx1"/>
                </a:solidFill>
              </a:defRPr>
            </a:pPr>
            <a:r>
              <a:rPr lang="es-PE">
                <a:solidFill>
                  <a:schemeClr val="tx1"/>
                </a:solidFill>
              </a:rPr>
              <a:t>RED DE SALUD ISLAY - ENERO A DICIEMBRE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tx1"/>
              </a:solidFill>
              <a:latin typeface="+mj-lt"/>
              <a:ea typeface="+mj-ea"/>
              <a:cs typeface="+mj-cs"/>
            </a:defRPr>
          </a:pPr>
          <a:endParaRPr lang="es-P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'10PRIM_ETARIO'!$C$23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'10PRIM_ETARIO'!$B$24:$B$34</c:f>
              <c:strCache>
                <c:ptCount val="11"/>
                <c:pt idx="0">
                  <c:v>INFECCIONES AGUDAS DE LAS VIAS RESPIRATORIAS SUPERIORES (J00 - J06)</c:v>
                </c:pt>
                <c:pt idx="1">
                  <c:v>OTRAS DEFICIENCIAS NUTRICIONALES (E50 - E64)</c:v>
                </c:pt>
                <c:pt idx="2">
                  <c:v>ENFERMEDADES INFECCIOSAS INTESTINALES (A00 - A09)</c:v>
                </c:pt>
                <c:pt idx="3">
                  <c:v>ENFERMEDADES DE LA CAVIDAD BUCAL, DE LAS GLANDULAS SALIVALES Y DE LOS MAXILARES (K00 - K14)</c:v>
                </c:pt>
                <c:pt idx="4">
                  <c:v>ANEMIAS NUTRICIONALES (D50 - D53)</c:v>
                </c:pt>
                <c:pt idx="5">
                  <c:v>OBESIDAD Y OTROS DE HIPERALIMENTACION (E65 - E68)</c:v>
                </c:pt>
                <c:pt idx="6">
                  <c:v>DERMATITIS Y ECZEMA (L20 - L30)</c:v>
                </c:pt>
                <c:pt idx="7">
                  <c:v>OTRAS ENFERMEDADES DE LAS VIAS RESPIRATORIAS SUPERIORES (J30 - J39)</c:v>
                </c:pt>
                <c:pt idx="8">
                  <c:v>TRAUMATISMOS DE LA CABEZA (S00 - S09)</c:v>
                </c:pt>
                <c:pt idx="9">
                  <c:v>ENFERMEDADES HIPERTENSIVAS (I10 - I15)</c:v>
                </c:pt>
                <c:pt idx="10">
                  <c:v>OTRAS CAUSAS DE MORBILIDAD</c:v>
                </c:pt>
              </c:strCache>
            </c:strRef>
          </c:cat>
          <c:val>
            <c:numRef>
              <c:f>'10PRIM_ETARIO'!$C$24:$C$34</c:f>
              <c:numCache>
                <c:formatCode>General</c:formatCode>
                <c:ptCount val="11"/>
                <c:pt idx="0">
                  <c:v>3036</c:v>
                </c:pt>
                <c:pt idx="1">
                  <c:v>790</c:v>
                </c:pt>
                <c:pt idx="2">
                  <c:v>473</c:v>
                </c:pt>
                <c:pt idx="3">
                  <c:v>368</c:v>
                </c:pt>
                <c:pt idx="4">
                  <c:v>233</c:v>
                </c:pt>
                <c:pt idx="5">
                  <c:v>207</c:v>
                </c:pt>
                <c:pt idx="6">
                  <c:v>171</c:v>
                </c:pt>
                <c:pt idx="7">
                  <c:v>165</c:v>
                </c:pt>
                <c:pt idx="8">
                  <c:v>151</c:v>
                </c:pt>
                <c:pt idx="9">
                  <c:v>142</c:v>
                </c:pt>
                <c:pt idx="10">
                  <c:v>1870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EF-45A6-A0B2-6CABFAB7B5F0}"/>
            </c:ext>
          </c:extLst>
        </c:ser>
        <c:ser>
          <c:idx val="1"/>
          <c:order val="1"/>
          <c:tx>
            <c:strRef>
              <c:f>'10PRIM_ETARIO'!$D$23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'10PRIM_ETARIO'!$B$24:$B$34</c:f>
              <c:strCache>
                <c:ptCount val="11"/>
                <c:pt idx="0">
                  <c:v>INFECCIONES AGUDAS DE LAS VIAS RESPIRATORIAS SUPERIORES (J00 - J06)</c:v>
                </c:pt>
                <c:pt idx="1">
                  <c:v>OTRAS DEFICIENCIAS NUTRICIONALES (E50 - E64)</c:v>
                </c:pt>
                <c:pt idx="2">
                  <c:v>ENFERMEDADES INFECCIOSAS INTESTINALES (A00 - A09)</c:v>
                </c:pt>
                <c:pt idx="3">
                  <c:v>ENFERMEDADES DE LA CAVIDAD BUCAL, DE LAS GLANDULAS SALIVALES Y DE LOS MAXILARES (K00 - K14)</c:v>
                </c:pt>
                <c:pt idx="4">
                  <c:v>ANEMIAS NUTRICIONALES (D50 - D53)</c:v>
                </c:pt>
                <c:pt idx="5">
                  <c:v>OBESIDAD Y OTROS DE HIPERALIMENTACION (E65 - E68)</c:v>
                </c:pt>
                <c:pt idx="6">
                  <c:v>DERMATITIS Y ECZEMA (L20 - L30)</c:v>
                </c:pt>
                <c:pt idx="7">
                  <c:v>OTRAS ENFERMEDADES DE LAS VIAS RESPIRATORIAS SUPERIORES (J30 - J39)</c:v>
                </c:pt>
                <c:pt idx="8">
                  <c:v>TRAUMATISMOS DE LA CABEZA (S00 - S09)</c:v>
                </c:pt>
                <c:pt idx="9">
                  <c:v>ENFERMEDADES HIPERTENSIVAS (I10 - I15)</c:v>
                </c:pt>
                <c:pt idx="10">
                  <c:v>OTRAS CAUSAS DE MORBILIDAD</c:v>
                </c:pt>
              </c:strCache>
            </c:strRef>
          </c:cat>
          <c:val>
            <c:numRef>
              <c:f>'10PRIM_ETARIO'!$D$24:$D$34</c:f>
              <c:numCache>
                <c:formatCode>0%</c:formatCode>
                <c:ptCount val="11"/>
                <c:pt idx="0">
                  <c:v>0.39915855903234287</c:v>
                </c:pt>
                <c:pt idx="1">
                  <c:v>0.10386536944517487</c:v>
                </c:pt>
                <c:pt idx="2">
                  <c:v>6.2187746515908492E-2</c:v>
                </c:pt>
                <c:pt idx="3">
                  <c:v>4.8382855640283988E-2</c:v>
                </c:pt>
                <c:pt idx="4">
                  <c:v>3.0633710228766764E-2</c:v>
                </c:pt>
                <c:pt idx="5">
                  <c:v>2.7215356297659744E-2</c:v>
                </c:pt>
                <c:pt idx="6">
                  <c:v>2.2482250854588482E-2</c:v>
                </c:pt>
                <c:pt idx="7">
                  <c:v>2.1693399947409941E-2</c:v>
                </c:pt>
                <c:pt idx="8">
                  <c:v>1.9852747830660007E-2</c:v>
                </c:pt>
                <c:pt idx="9">
                  <c:v>1.8669471469892191E-2</c:v>
                </c:pt>
                <c:pt idx="10">
                  <c:v>0.24585853273731265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EF-45A6-A0B2-6CABFAB7B5F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129574640"/>
        <c:axId val="1129572144"/>
      </c:barChart>
      <c:catAx>
        <c:axId val="112957464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cap="none" spc="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129572144"/>
        <c:crosses val="autoZero"/>
        <c:auto val="1"/>
        <c:lblAlgn val="ctr"/>
        <c:lblOffset val="100"/>
        <c:noMultiLvlLbl val="0"/>
      </c:catAx>
      <c:valAx>
        <c:axId val="112957214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12957464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tx1"/>
                </a:solidFill>
                <a:latin typeface="+mj-lt"/>
                <a:ea typeface="+mj-ea"/>
                <a:cs typeface="+mj-cs"/>
              </a:defRPr>
            </a:pPr>
            <a:r>
              <a:rPr lang="es-PE">
                <a:solidFill>
                  <a:schemeClr val="tx1"/>
                </a:solidFill>
              </a:rPr>
              <a:t>10 PRIMERAS CAUSAS DE MORBILIDAD GENERAL  EN NIÑOS DE 5 A 11 AÑOS</a:t>
            </a:r>
          </a:p>
          <a:p>
            <a:pPr>
              <a:defRPr>
                <a:solidFill>
                  <a:schemeClr val="tx1"/>
                </a:solidFill>
              </a:defRPr>
            </a:pPr>
            <a:r>
              <a:rPr lang="es-PE">
                <a:solidFill>
                  <a:schemeClr val="tx1"/>
                </a:solidFill>
              </a:rPr>
              <a:t>RED DE SALUD ISLAY - ENERO A DICIEMBRE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tx1"/>
              </a:solidFill>
              <a:latin typeface="+mj-lt"/>
              <a:ea typeface="+mj-ea"/>
              <a:cs typeface="+mj-cs"/>
            </a:defRPr>
          </a:pPr>
          <a:endParaRPr lang="es-P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'10PRIM_ETARIO'!$C$40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'10PRIM_ETARIO'!$B$41:$B$51</c:f>
              <c:strCache>
                <c:ptCount val="11"/>
                <c:pt idx="0">
                  <c:v>INFECCIONES AGUDAS DE LAS VIAS RESPIRATORIAS SUPERIORES (J00 - J06)</c:v>
                </c:pt>
                <c:pt idx="1">
                  <c:v>ENFERMEDADES DE LA CAVIDAD BUCAL, DE LAS GLANDULAS SALIVALES Y DE LOS MAXILARES (K00 - K14)</c:v>
                </c:pt>
                <c:pt idx="2">
                  <c:v>OTRAS DEFICIENCIAS NUTRICIONALES (E50 - E64)</c:v>
                </c:pt>
                <c:pt idx="3">
                  <c:v>OBESIDAD Y OTROS DE HIPERALIMENTACION (E65 - E68)</c:v>
                </c:pt>
                <c:pt idx="4">
                  <c:v>ENFERMEDADES INFECCIOSAS INTESTINALES (A00 - A09)</c:v>
                </c:pt>
                <c:pt idx="5">
                  <c:v>TRASTORNOS EMOCIONALES Y DEL COMPORTAMIENTO APARECEN HABITUAL EN NI?EZ Y EN A ADOLESCEN.(F90-F98)</c:v>
                </c:pt>
                <c:pt idx="6">
                  <c:v>SINTOMAS Y SIGNOS QUE INVOLUCRAN EL SISTEMA DIGESTIVO Y EL ABDOMEN (R10 - R19)</c:v>
                </c:pt>
                <c:pt idx="7">
                  <c:v>OTRAS INFECCIONES AGUDAS DE LAS VIAS RESPIRATORIAS INFERIORES (J20 - J22)</c:v>
                </c:pt>
                <c:pt idx="8">
                  <c:v>OTRAS ENFERMEDADES DE LAS VIAS RESPIRATORIAS SUPERIORES (J30 - J39)</c:v>
                </c:pt>
                <c:pt idx="9">
                  <c:v>TRASTORNOS DE OTRAS GLANDULAS ENDOCRINAS (E20 - E35)</c:v>
                </c:pt>
                <c:pt idx="10">
                  <c:v>OTRAS CAUSAS DE MORBILIDAD</c:v>
                </c:pt>
              </c:strCache>
            </c:strRef>
          </c:cat>
          <c:val>
            <c:numRef>
              <c:f>'10PRIM_ETARIO'!$C$41:$C$51</c:f>
              <c:numCache>
                <c:formatCode>General</c:formatCode>
                <c:ptCount val="11"/>
                <c:pt idx="0">
                  <c:v>3155</c:v>
                </c:pt>
                <c:pt idx="1">
                  <c:v>1292</c:v>
                </c:pt>
                <c:pt idx="2">
                  <c:v>1133</c:v>
                </c:pt>
                <c:pt idx="3">
                  <c:v>1060</c:v>
                </c:pt>
                <c:pt idx="4">
                  <c:v>327</c:v>
                </c:pt>
                <c:pt idx="5">
                  <c:v>266</c:v>
                </c:pt>
                <c:pt idx="6">
                  <c:v>228</c:v>
                </c:pt>
                <c:pt idx="7">
                  <c:v>171</c:v>
                </c:pt>
                <c:pt idx="8">
                  <c:v>159</c:v>
                </c:pt>
                <c:pt idx="9">
                  <c:v>156</c:v>
                </c:pt>
                <c:pt idx="10">
                  <c:v>2234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C-444A-AF45-C0FE93C7B710}"/>
            </c:ext>
          </c:extLst>
        </c:ser>
        <c:ser>
          <c:idx val="1"/>
          <c:order val="1"/>
          <c:tx>
            <c:strRef>
              <c:f>'10PRIM_ETARIO'!$D$40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'10PRIM_ETARIO'!$B$41:$B$51</c:f>
              <c:strCache>
                <c:ptCount val="11"/>
                <c:pt idx="0">
                  <c:v>INFECCIONES AGUDAS DE LAS VIAS RESPIRATORIAS SUPERIORES (J00 - J06)</c:v>
                </c:pt>
                <c:pt idx="1">
                  <c:v>ENFERMEDADES DE LA CAVIDAD BUCAL, DE LAS GLANDULAS SALIVALES Y DE LOS MAXILARES (K00 - K14)</c:v>
                </c:pt>
                <c:pt idx="2">
                  <c:v>OTRAS DEFICIENCIAS NUTRICIONALES (E50 - E64)</c:v>
                </c:pt>
                <c:pt idx="3">
                  <c:v>OBESIDAD Y OTROS DE HIPERALIMENTACION (E65 - E68)</c:v>
                </c:pt>
                <c:pt idx="4">
                  <c:v>ENFERMEDADES INFECCIOSAS INTESTINALES (A00 - A09)</c:v>
                </c:pt>
                <c:pt idx="5">
                  <c:v>TRASTORNOS EMOCIONALES Y DEL COMPORTAMIENTO APARECEN HABITUAL EN NI?EZ Y EN A ADOLESCEN.(F90-F98)</c:v>
                </c:pt>
                <c:pt idx="6">
                  <c:v>SINTOMAS Y SIGNOS QUE INVOLUCRAN EL SISTEMA DIGESTIVO Y EL ABDOMEN (R10 - R19)</c:v>
                </c:pt>
                <c:pt idx="7">
                  <c:v>OTRAS INFECCIONES AGUDAS DE LAS VIAS RESPIRATORIAS INFERIORES (J20 - J22)</c:v>
                </c:pt>
                <c:pt idx="8">
                  <c:v>OTRAS ENFERMEDADES DE LAS VIAS RESPIRATORIAS SUPERIORES (J30 - J39)</c:v>
                </c:pt>
                <c:pt idx="9">
                  <c:v>TRASTORNOS DE OTRAS GLANDULAS ENDOCRINAS (E20 - E35)</c:v>
                </c:pt>
                <c:pt idx="10">
                  <c:v>OTRAS CAUSAS DE MORBILIDAD</c:v>
                </c:pt>
              </c:strCache>
            </c:strRef>
          </c:cat>
          <c:val>
            <c:numRef>
              <c:f>'10PRIM_ETARIO'!$D$41:$D$51</c:f>
              <c:numCache>
                <c:formatCode>0%</c:formatCode>
                <c:ptCount val="11"/>
                <c:pt idx="0">
                  <c:v>0.30989097338178961</c:v>
                </c:pt>
                <c:pt idx="1">
                  <c:v>0.12690305470975347</c:v>
                </c:pt>
                <c:pt idx="2">
                  <c:v>0.11128572831745408</c:v>
                </c:pt>
                <c:pt idx="3">
                  <c:v>0.10411550928199588</c:v>
                </c:pt>
                <c:pt idx="4">
                  <c:v>3.2118652391710051E-2</c:v>
                </c:pt>
                <c:pt idx="5">
                  <c:v>2.6127099499066889E-2</c:v>
                </c:pt>
                <c:pt idx="6">
                  <c:v>2.2394656713485905E-2</c:v>
                </c:pt>
                <c:pt idx="7">
                  <c:v>1.6795992535114428E-2</c:v>
                </c:pt>
                <c:pt idx="8">
                  <c:v>1.5617326392299381E-2</c:v>
                </c:pt>
                <c:pt idx="9">
                  <c:v>1.532265985659562E-2</c:v>
                </c:pt>
                <c:pt idx="10">
                  <c:v>0.21942834692073471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CC-444A-AF45-C0FE93C7B71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23876736"/>
        <c:axId val="923887552"/>
      </c:barChart>
      <c:catAx>
        <c:axId val="923876736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none" spc="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23887552"/>
        <c:crosses val="autoZero"/>
        <c:auto val="1"/>
        <c:lblAlgn val="ctr"/>
        <c:lblOffset val="100"/>
        <c:noMultiLvlLbl val="0"/>
      </c:catAx>
      <c:valAx>
        <c:axId val="9238875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2387673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r>
              <a:rPr lang="es-PE" sz="1400" b="1">
                <a:solidFill>
                  <a:schemeClr val="tx1"/>
                </a:solidFill>
                <a:latin typeface="+mj-lt"/>
              </a:rPr>
              <a:t>10 PRIMERAS CAUSAS DE MORBILIDAD GENERAL  EN ADOLESCENTES DE 12 A 17 AÑOS</a:t>
            </a:r>
          </a:p>
          <a:p>
            <a:pPr>
              <a:defRPr sz="1400" b="1">
                <a:solidFill>
                  <a:schemeClr val="tx1"/>
                </a:solidFill>
                <a:latin typeface="+mj-lt"/>
              </a:defRPr>
            </a:pPr>
            <a:r>
              <a:rPr lang="es-PE" sz="1400" b="1">
                <a:solidFill>
                  <a:schemeClr val="tx1"/>
                </a:solidFill>
                <a:latin typeface="+mj-lt"/>
              </a:rPr>
              <a:t>RED DE SALUD ISLAY - ENERO A DICIEMBRE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'10PRIM_ETARIO'!$C$57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'10PRIM_ETARIO'!$B$58:$B$68</c:f>
              <c:strCache>
                <c:ptCount val="11"/>
                <c:pt idx="0">
                  <c:v>OTRAS DEFICIENCIAS NUTRICIONALES (E50 - E64)</c:v>
                </c:pt>
                <c:pt idx="1">
                  <c:v>OBESIDAD Y OTROS DE HIPERALIMENTACION (E65 - E68)</c:v>
                </c:pt>
                <c:pt idx="2">
                  <c:v>INFECCIONES AGUDAS DE LAS VIAS RESPIRATORIAS SUPERIORES (J00 - J06)</c:v>
                </c:pt>
                <c:pt idx="3">
                  <c:v>ENFERMEDADES DE LA CAVIDAD BUCAL, DE LAS GLANDULAS SALIVALES Y DE LOS MAXILARES (K00 - K14)</c:v>
                </c:pt>
                <c:pt idx="4">
                  <c:v>TRASTORNOS EMOCIONALES Y DEL COMPORTAMIENTO APARECEN HABITUAL EN NI?EZ Y EN A ADOLESCEN.(F90-F98)</c:v>
                </c:pt>
                <c:pt idx="5">
                  <c:v>ENFERMEDADES INFECCIOSAS INTESTINALES (A00 - A09)</c:v>
                </c:pt>
                <c:pt idx="6">
                  <c:v>SINTOMAS Y SIGNOS QUE INVOLUCRAN EL SISTEMA DIGESTIVO Y EL ABDOMEN (R10 - R19)</c:v>
                </c:pt>
                <c:pt idx="7">
                  <c:v>ENFERMEDADES DEL ESOFAGO, DEL ESTOMAGO Y DEL DUODENO(K20 - K31)</c:v>
                </c:pt>
                <c:pt idx="8">
                  <c:v>DORSOPATIAS (M40 - M54)</c:v>
                </c:pt>
                <c:pt idx="9">
                  <c:v>TRASTORNOS NEUROTICOS, TRASTORNOS RELACIONADOS CON EL ESTRES Y TRASTORNOS SOMATOMORFOS(F40 - F48)</c:v>
                </c:pt>
                <c:pt idx="10">
                  <c:v>OTRAS CAUSAS DE MORBILIDAD</c:v>
                </c:pt>
              </c:strCache>
            </c:strRef>
          </c:cat>
          <c:val>
            <c:numRef>
              <c:f>'10PRIM_ETARIO'!$C$58:$C$68</c:f>
              <c:numCache>
                <c:formatCode>General</c:formatCode>
                <c:ptCount val="11"/>
                <c:pt idx="0">
                  <c:v>1348</c:v>
                </c:pt>
                <c:pt idx="1">
                  <c:v>1322</c:v>
                </c:pt>
                <c:pt idx="2">
                  <c:v>1314</c:v>
                </c:pt>
                <c:pt idx="3">
                  <c:v>954</c:v>
                </c:pt>
                <c:pt idx="4">
                  <c:v>193</c:v>
                </c:pt>
                <c:pt idx="5">
                  <c:v>165</c:v>
                </c:pt>
                <c:pt idx="6">
                  <c:v>161</c:v>
                </c:pt>
                <c:pt idx="7">
                  <c:v>149</c:v>
                </c:pt>
                <c:pt idx="8">
                  <c:v>141</c:v>
                </c:pt>
                <c:pt idx="9">
                  <c:v>116</c:v>
                </c:pt>
                <c:pt idx="10">
                  <c:v>2023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6-4AC0-A7DB-E5A6B3EDC394}"/>
            </c:ext>
          </c:extLst>
        </c:ser>
        <c:ser>
          <c:idx val="1"/>
          <c:order val="1"/>
          <c:tx>
            <c:strRef>
              <c:f>'10PRIM_ETARIO'!$D$57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'10PRIM_ETARIO'!$B$58:$B$68</c:f>
              <c:strCache>
                <c:ptCount val="11"/>
                <c:pt idx="0">
                  <c:v>OTRAS DEFICIENCIAS NUTRICIONALES (E50 - E64)</c:v>
                </c:pt>
                <c:pt idx="1">
                  <c:v>OBESIDAD Y OTROS DE HIPERALIMENTACION (E65 - E68)</c:v>
                </c:pt>
                <c:pt idx="2">
                  <c:v>INFECCIONES AGUDAS DE LAS VIAS RESPIRATORIAS SUPERIORES (J00 - J06)</c:v>
                </c:pt>
                <c:pt idx="3">
                  <c:v>ENFERMEDADES DE LA CAVIDAD BUCAL, DE LAS GLANDULAS SALIVALES Y DE LOS MAXILARES (K00 - K14)</c:v>
                </c:pt>
                <c:pt idx="4">
                  <c:v>TRASTORNOS EMOCIONALES Y DEL COMPORTAMIENTO APARECEN HABITUAL EN NI?EZ Y EN A ADOLESCEN.(F90-F98)</c:v>
                </c:pt>
                <c:pt idx="5">
                  <c:v>ENFERMEDADES INFECCIOSAS INTESTINALES (A00 - A09)</c:v>
                </c:pt>
                <c:pt idx="6">
                  <c:v>SINTOMAS Y SIGNOS QUE INVOLUCRAN EL SISTEMA DIGESTIVO Y EL ABDOMEN (R10 - R19)</c:v>
                </c:pt>
                <c:pt idx="7">
                  <c:v>ENFERMEDADES DEL ESOFAGO, DEL ESTOMAGO Y DEL DUODENO(K20 - K31)</c:v>
                </c:pt>
                <c:pt idx="8">
                  <c:v>DORSOPATIAS (M40 - M54)</c:v>
                </c:pt>
                <c:pt idx="9">
                  <c:v>TRASTORNOS NEUROTICOS, TRASTORNOS RELACIONADOS CON EL ESTRES Y TRASTORNOS SOMATOMORFOS(F40 - F48)</c:v>
                </c:pt>
                <c:pt idx="10">
                  <c:v>OTRAS CAUSAS DE MORBILIDAD</c:v>
                </c:pt>
              </c:strCache>
            </c:strRef>
          </c:cat>
          <c:val>
            <c:numRef>
              <c:f>'10PRIM_ETARIO'!$D$58:$D$68</c:f>
              <c:numCache>
                <c:formatCode>0%</c:formatCode>
                <c:ptCount val="11"/>
                <c:pt idx="0">
                  <c:v>0.17093583565812834</c:v>
                </c:pt>
                <c:pt idx="1">
                  <c:v>0.16763885366472228</c:v>
                </c:pt>
                <c:pt idx="2">
                  <c:v>0.16662439766675122</c:v>
                </c:pt>
                <c:pt idx="3">
                  <c:v>0.12097387775805224</c:v>
                </c:pt>
                <c:pt idx="4">
                  <c:v>2.44737509510525E-2</c:v>
                </c:pt>
                <c:pt idx="5">
                  <c:v>2.0923154958153691E-2</c:v>
                </c:pt>
                <c:pt idx="6">
                  <c:v>2.0415926959168145E-2</c:v>
                </c:pt>
                <c:pt idx="7">
                  <c:v>1.8894242962211514E-2</c:v>
                </c:pt>
                <c:pt idx="8">
                  <c:v>1.7879786964240425E-2</c:v>
                </c:pt>
                <c:pt idx="9">
                  <c:v>1.4709611970580776E-2</c:v>
                </c:pt>
                <c:pt idx="10">
                  <c:v>0.2565305604869389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D6-4AC0-A7DB-E5A6B3EDC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9629136"/>
        <c:axId val="836439264"/>
      </c:barChart>
      <c:catAx>
        <c:axId val="11296291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36439264"/>
        <c:crosses val="autoZero"/>
        <c:auto val="1"/>
        <c:lblAlgn val="ctr"/>
        <c:lblOffset val="100"/>
        <c:noMultiLvlLbl val="0"/>
      </c:catAx>
      <c:valAx>
        <c:axId val="83643926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129629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/>
      </a:pPr>
      <a:endParaRPr lang="es-PE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tx1"/>
                </a:solidFill>
                <a:latin typeface="+mj-lt"/>
                <a:ea typeface="+mj-ea"/>
                <a:cs typeface="+mj-cs"/>
              </a:defRPr>
            </a:pPr>
            <a:r>
              <a:rPr lang="es-PE">
                <a:solidFill>
                  <a:schemeClr val="tx1"/>
                </a:solidFill>
              </a:rPr>
              <a:t>10 PRIMERAS CAUSAS DE MORBILIDAD GENERAL  EN JÓVENES DE 18 A 29 AÑOS</a:t>
            </a:r>
          </a:p>
          <a:p>
            <a:pPr>
              <a:defRPr>
                <a:solidFill>
                  <a:schemeClr val="tx1"/>
                </a:solidFill>
              </a:defRPr>
            </a:pPr>
            <a:r>
              <a:rPr lang="es-PE">
                <a:solidFill>
                  <a:schemeClr val="tx1"/>
                </a:solidFill>
              </a:rPr>
              <a:t>RED DE SALUD ISLAY - ENERO A DICIEMBRE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tx1"/>
              </a:solidFill>
              <a:latin typeface="+mj-lt"/>
              <a:ea typeface="+mj-ea"/>
              <a:cs typeface="+mj-cs"/>
            </a:defRPr>
          </a:pPr>
          <a:endParaRPr lang="es-P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'10PRIM_ETARIO'!$C$75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'10PRIM_ETARIO'!$B$76:$B$86</c:f>
              <c:strCache>
                <c:ptCount val="11"/>
                <c:pt idx="0">
                  <c:v>INFECCIONES AGUDAS DE LAS VIAS RESPIRATORIAS SUPERIORES (J00 - J06)</c:v>
                </c:pt>
                <c:pt idx="1">
                  <c:v>ENFERMEDADES DE LA CAVIDAD BUCAL, DE LAS GLANDULAS SALIVALES Y DE LOS MAXILARES (K00 - K14)</c:v>
                </c:pt>
                <c:pt idx="2">
                  <c:v>OTROS TRASTORNOS MATERNOS RELACIONADOS PRINCIPALMENTE CON EL EMBARAZO (O20 - O29)</c:v>
                </c:pt>
                <c:pt idx="3">
                  <c:v>OTRAS DEFICIENCIAS NUTRICIONALES (E50 - E64)</c:v>
                </c:pt>
                <c:pt idx="4">
                  <c:v>OBESIDAD Y OTROS DE HIPERALIMENTACION (E65 - E68)</c:v>
                </c:pt>
                <c:pt idx="5">
                  <c:v>SINTOMAS Y SIGNOS QUE INVOLUCRAN EL SISTEMA DIGESTIVO Y EL ABDOMEN (R10 - R19)</c:v>
                </c:pt>
                <c:pt idx="6">
                  <c:v>OTRAS ENFERMEDADES DEL SISTEMA URINARIO (N30 - N39)</c:v>
                </c:pt>
                <c:pt idx="7">
                  <c:v>ENFERMEDADES DEL ESOFAGO, DEL ESTOMAGO Y DEL DUODENO(K20 - K31)</c:v>
                </c:pt>
                <c:pt idx="8">
                  <c:v>ENFERMEDADES INFECCIOSAS INTESTINALES (A00 - A09)</c:v>
                </c:pt>
                <c:pt idx="9">
                  <c:v>TRASTORNOS NEUROTICOS, TRASTORNOS RELACIONADOS CON EL ESTRES Y TRASTORNOS SOMATOMORFOS(F40 - F48)</c:v>
                </c:pt>
                <c:pt idx="10">
                  <c:v>OTRAS CAUSAS DE MORBILIDAD</c:v>
                </c:pt>
              </c:strCache>
            </c:strRef>
          </c:cat>
          <c:val>
            <c:numRef>
              <c:f>'10PRIM_ETARIO'!$C$76:$C$86</c:f>
              <c:numCache>
                <c:formatCode>General</c:formatCode>
                <c:ptCount val="11"/>
                <c:pt idx="0">
                  <c:v>1839</c:v>
                </c:pt>
                <c:pt idx="1">
                  <c:v>1289</c:v>
                </c:pt>
                <c:pt idx="2">
                  <c:v>903</c:v>
                </c:pt>
                <c:pt idx="3">
                  <c:v>818</c:v>
                </c:pt>
                <c:pt idx="4">
                  <c:v>737</c:v>
                </c:pt>
                <c:pt idx="5">
                  <c:v>461</c:v>
                </c:pt>
                <c:pt idx="6">
                  <c:v>416</c:v>
                </c:pt>
                <c:pt idx="7">
                  <c:v>410</c:v>
                </c:pt>
                <c:pt idx="8">
                  <c:v>369</c:v>
                </c:pt>
                <c:pt idx="9">
                  <c:v>298</c:v>
                </c:pt>
                <c:pt idx="10">
                  <c:v>4817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5C-48FD-9399-1AB8E449A510}"/>
            </c:ext>
          </c:extLst>
        </c:ser>
        <c:ser>
          <c:idx val="1"/>
          <c:order val="1"/>
          <c:tx>
            <c:strRef>
              <c:f>'10PRIM_ETARIO'!$D$75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'10PRIM_ETARIO'!$B$76:$B$86</c:f>
              <c:strCache>
                <c:ptCount val="11"/>
                <c:pt idx="0">
                  <c:v>INFECCIONES AGUDAS DE LAS VIAS RESPIRATORIAS SUPERIORES (J00 - J06)</c:v>
                </c:pt>
                <c:pt idx="1">
                  <c:v>ENFERMEDADES DE LA CAVIDAD BUCAL, DE LAS GLANDULAS SALIVALES Y DE LOS MAXILARES (K00 - K14)</c:v>
                </c:pt>
                <c:pt idx="2">
                  <c:v>OTROS TRASTORNOS MATERNOS RELACIONADOS PRINCIPALMENTE CON EL EMBARAZO (O20 - O29)</c:v>
                </c:pt>
                <c:pt idx="3">
                  <c:v>OTRAS DEFICIENCIAS NUTRICIONALES (E50 - E64)</c:v>
                </c:pt>
                <c:pt idx="4">
                  <c:v>OBESIDAD Y OTROS DE HIPERALIMENTACION (E65 - E68)</c:v>
                </c:pt>
                <c:pt idx="5">
                  <c:v>SINTOMAS Y SIGNOS QUE INVOLUCRAN EL SISTEMA DIGESTIVO Y EL ABDOMEN (R10 - R19)</c:v>
                </c:pt>
                <c:pt idx="6">
                  <c:v>OTRAS ENFERMEDADES DEL SISTEMA URINARIO (N30 - N39)</c:v>
                </c:pt>
                <c:pt idx="7">
                  <c:v>ENFERMEDADES DEL ESOFAGO, DEL ESTOMAGO Y DEL DUODENO(K20 - K31)</c:v>
                </c:pt>
                <c:pt idx="8">
                  <c:v>ENFERMEDADES INFECCIOSAS INTESTINALES (A00 - A09)</c:v>
                </c:pt>
                <c:pt idx="9">
                  <c:v>TRASTORNOS NEUROTICOS, TRASTORNOS RELACIONADOS CON EL ESTRES Y TRASTORNOS SOMATOMORFOS(F40 - F48)</c:v>
                </c:pt>
                <c:pt idx="10">
                  <c:v>OTRAS CAUSAS DE MORBILIDAD</c:v>
                </c:pt>
              </c:strCache>
            </c:strRef>
          </c:cat>
          <c:val>
            <c:numRef>
              <c:f>'10PRIM_ETARIO'!$D$76:$D$86</c:f>
              <c:numCache>
                <c:formatCode>0%</c:formatCode>
                <c:ptCount val="11"/>
                <c:pt idx="0">
                  <c:v>0.85934579439252334</c:v>
                </c:pt>
                <c:pt idx="1">
                  <c:v>0.60233644859813085</c:v>
                </c:pt>
                <c:pt idx="2">
                  <c:v>0.42196261682242991</c:v>
                </c:pt>
                <c:pt idx="3">
                  <c:v>0.38224299065420558</c:v>
                </c:pt>
                <c:pt idx="4">
                  <c:v>0.344392523364486</c:v>
                </c:pt>
                <c:pt idx="5">
                  <c:v>0.21542056074766355</c:v>
                </c:pt>
                <c:pt idx="6">
                  <c:v>0.19439252336448598</c:v>
                </c:pt>
                <c:pt idx="7">
                  <c:v>0.19158878504672897</c:v>
                </c:pt>
                <c:pt idx="8">
                  <c:v>0.17242990654205609</c:v>
                </c:pt>
                <c:pt idx="9">
                  <c:v>0.13925233644859814</c:v>
                </c:pt>
                <c:pt idx="10">
                  <c:v>2.2509345794392521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5C-48FD-9399-1AB8E449A51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81727104"/>
        <c:axId val="981730016"/>
      </c:barChart>
      <c:catAx>
        <c:axId val="98172710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cap="none" spc="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81730016"/>
        <c:crosses val="autoZero"/>
        <c:auto val="1"/>
        <c:lblAlgn val="ctr"/>
        <c:lblOffset val="100"/>
        <c:noMultiLvlLbl val="0"/>
      </c:catAx>
      <c:valAx>
        <c:axId val="98173001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8172710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PE">
                <a:solidFill>
                  <a:schemeClr val="tx1"/>
                </a:solidFill>
              </a:rPr>
              <a:t>10 PRIMERAS CAUSAS DE MORBILIDAD GENERAL  EN ADULTOS </a:t>
            </a:r>
          </a:p>
          <a:p>
            <a:pPr>
              <a:defRPr>
                <a:solidFill>
                  <a:schemeClr val="tx1"/>
                </a:solidFill>
              </a:defRPr>
            </a:pPr>
            <a:r>
              <a:rPr lang="es-PE">
                <a:solidFill>
                  <a:schemeClr val="tx1"/>
                </a:solidFill>
              </a:rPr>
              <a:t>RED DE SALUD ISLAY - ENERO A DICIEMBRE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'10PRIM_ETARIO'!$C$92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'10PRIM_ETARIO'!$B$93:$B$103</c:f>
              <c:strCache>
                <c:ptCount val="11"/>
                <c:pt idx="0">
                  <c:v>INFECCIONES AGUDAS DE LAS VIAS RESPIRATORIAS SUPERIORES (J00 - J06)</c:v>
                </c:pt>
                <c:pt idx="1">
                  <c:v>ENFERMEDADES DE LA CAVIDAD BUCAL, DE LAS GLANDULAS SALIVALES Y DE LOS MAXILARES (K00 - K14)</c:v>
                </c:pt>
                <c:pt idx="2">
                  <c:v>OBESIDAD Y OTROS DE HIPERALIMENTACION (E65 - E68)</c:v>
                </c:pt>
                <c:pt idx="3">
                  <c:v>DORSOPATIAS (M40 - M54)</c:v>
                </c:pt>
                <c:pt idx="4">
                  <c:v>OTRAS ENFERMEDADES DEL SISTEMA URINARIO (N30 - N39)</c:v>
                </c:pt>
                <c:pt idx="5">
                  <c:v>OTRAS DEFICIENCIAS NUTRICIONALES (E50 - E64)</c:v>
                </c:pt>
                <c:pt idx="6">
                  <c:v>ENFERMEDADES DEL ESOFAGO, DEL ESTOMAGO Y DEL DUODENO(K20 - K31)</c:v>
                </c:pt>
                <c:pt idx="7">
                  <c:v>SINTOMAS Y SIGNOS QUE INVOLUCRAN EL SISTEMA DIGESTIVO Y EL ABDOMEN (R10 - R19)</c:v>
                </c:pt>
                <c:pt idx="8">
                  <c:v>ENFERMEDADES INFECCIOSAS INTESTINALES (A00 - A09)</c:v>
                </c:pt>
                <c:pt idx="9">
                  <c:v>TRASTORNOS METABOLICOS (E70 - E90)</c:v>
                </c:pt>
                <c:pt idx="10">
                  <c:v>OTRAS CAUSAS DE MORBILIDAD</c:v>
                </c:pt>
              </c:strCache>
            </c:strRef>
          </c:cat>
          <c:val>
            <c:numRef>
              <c:f>'10PRIM_ETARIO'!$C$93:$C$103</c:f>
              <c:numCache>
                <c:formatCode>General</c:formatCode>
                <c:ptCount val="11"/>
                <c:pt idx="0">
                  <c:v>3426</c:v>
                </c:pt>
                <c:pt idx="1">
                  <c:v>2221</c:v>
                </c:pt>
                <c:pt idx="2">
                  <c:v>1598</c:v>
                </c:pt>
                <c:pt idx="3">
                  <c:v>1088</c:v>
                </c:pt>
                <c:pt idx="4">
                  <c:v>1043</c:v>
                </c:pt>
                <c:pt idx="5">
                  <c:v>1017</c:v>
                </c:pt>
                <c:pt idx="6">
                  <c:v>948</c:v>
                </c:pt>
                <c:pt idx="7">
                  <c:v>940</c:v>
                </c:pt>
                <c:pt idx="8">
                  <c:v>734</c:v>
                </c:pt>
                <c:pt idx="9">
                  <c:v>645</c:v>
                </c:pt>
                <c:pt idx="10">
                  <c:v>11266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48-49ED-A792-E8D5E44C3251}"/>
            </c:ext>
          </c:extLst>
        </c:ser>
        <c:ser>
          <c:idx val="1"/>
          <c:order val="1"/>
          <c:tx>
            <c:strRef>
              <c:f>'10PRIM_ETARIO'!$D$92</c:f>
              <c:strCache>
                <c:ptCount val="1"/>
                <c:pt idx="0">
                  <c:v>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'10PRIM_ETARIO'!$B$93:$B$103</c:f>
              <c:strCache>
                <c:ptCount val="11"/>
                <c:pt idx="0">
                  <c:v>INFECCIONES AGUDAS DE LAS VIAS RESPIRATORIAS SUPERIORES (J00 - J06)</c:v>
                </c:pt>
                <c:pt idx="1">
                  <c:v>ENFERMEDADES DE LA CAVIDAD BUCAL, DE LAS GLANDULAS SALIVALES Y DE LOS MAXILARES (K00 - K14)</c:v>
                </c:pt>
                <c:pt idx="2">
                  <c:v>OBESIDAD Y OTROS DE HIPERALIMENTACION (E65 - E68)</c:v>
                </c:pt>
                <c:pt idx="3">
                  <c:v>DORSOPATIAS (M40 - M54)</c:v>
                </c:pt>
                <c:pt idx="4">
                  <c:v>OTRAS ENFERMEDADES DEL SISTEMA URINARIO (N30 - N39)</c:v>
                </c:pt>
                <c:pt idx="5">
                  <c:v>OTRAS DEFICIENCIAS NUTRICIONALES (E50 - E64)</c:v>
                </c:pt>
                <c:pt idx="6">
                  <c:v>ENFERMEDADES DEL ESOFAGO, DEL ESTOMAGO Y DEL DUODENO(K20 - K31)</c:v>
                </c:pt>
                <c:pt idx="7">
                  <c:v>SINTOMAS Y SIGNOS QUE INVOLUCRAN EL SISTEMA DIGESTIVO Y EL ABDOMEN (R10 - R19)</c:v>
                </c:pt>
                <c:pt idx="8">
                  <c:v>ENFERMEDADES INFECCIOSAS INTESTINALES (A00 - A09)</c:v>
                </c:pt>
                <c:pt idx="9">
                  <c:v>TRASTORNOS METABOLICOS (E70 - E90)</c:v>
                </c:pt>
                <c:pt idx="10">
                  <c:v>OTRAS CAUSAS DE MORBILIDAD</c:v>
                </c:pt>
              </c:strCache>
            </c:strRef>
          </c:cat>
          <c:val>
            <c:numRef>
              <c:f>'10PRIM_ETARIO'!$D$93:$D$103</c:f>
              <c:numCache>
                <c:formatCode>0%</c:formatCode>
                <c:ptCount val="11"/>
                <c:pt idx="0">
                  <c:v>0.45043386799894819</c:v>
                </c:pt>
                <c:pt idx="1">
                  <c:v>0.29200631080725742</c:v>
                </c:pt>
                <c:pt idx="2">
                  <c:v>0.21009729161188537</c:v>
                </c:pt>
                <c:pt idx="3">
                  <c:v>0.14304496450170917</c:v>
                </c:pt>
                <c:pt idx="4">
                  <c:v>0.13712858269787009</c:v>
                </c:pt>
                <c:pt idx="5">
                  <c:v>0.13371022876676308</c:v>
                </c:pt>
                <c:pt idx="6">
                  <c:v>0.12463844333420983</c:v>
                </c:pt>
                <c:pt idx="7">
                  <c:v>0.12358664212463845</c:v>
                </c:pt>
                <c:pt idx="8">
                  <c:v>9.6502760978175131E-2</c:v>
                </c:pt>
                <c:pt idx="9">
                  <c:v>8.48014725216934E-2</c:v>
                </c:pt>
                <c:pt idx="10">
                  <c:v>1.4811990533789114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48-49ED-A792-E8D5E44C325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77679968"/>
        <c:axId val="720368048"/>
      </c:barChart>
      <c:catAx>
        <c:axId val="5776799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720368048"/>
        <c:crosses val="autoZero"/>
        <c:auto val="1"/>
        <c:lblAlgn val="ctr"/>
        <c:lblOffset val="100"/>
        <c:noMultiLvlLbl val="0"/>
      </c:catAx>
      <c:valAx>
        <c:axId val="7203680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776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tx1"/>
                </a:solidFill>
                <a:latin typeface="+mj-lt"/>
                <a:ea typeface="+mj-ea"/>
                <a:cs typeface="+mj-cs"/>
              </a:defRPr>
            </a:pPr>
            <a:r>
              <a:rPr lang="es-PE">
                <a:solidFill>
                  <a:schemeClr val="tx1"/>
                </a:solidFill>
              </a:rPr>
              <a:t>10 PRIMERAS CAUSAS DE MORBILIDAD GENERAL  EN MAYORES DE 60 AÑOS</a:t>
            </a:r>
          </a:p>
          <a:p>
            <a:pPr>
              <a:defRPr>
                <a:solidFill>
                  <a:schemeClr val="tx1"/>
                </a:solidFill>
              </a:defRPr>
            </a:pPr>
            <a:r>
              <a:rPr lang="es-PE">
                <a:solidFill>
                  <a:schemeClr val="tx1"/>
                </a:solidFill>
              </a:rPr>
              <a:t>RED DE SALUD ISLAY - ENERO A DICIEMBRE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tx1"/>
              </a:solidFill>
              <a:latin typeface="+mj-lt"/>
              <a:ea typeface="+mj-ea"/>
              <a:cs typeface="+mj-cs"/>
            </a:defRPr>
          </a:pPr>
          <a:endParaRPr lang="es-P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'10PRIM_ETARIO'!$C$109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'10PRIM_ETARIO'!$B$110:$B$120</c:f>
              <c:strCache>
                <c:ptCount val="11"/>
                <c:pt idx="0">
                  <c:v>INFECCIONES AGUDAS DE LAS VIAS RESPIRATORIAS SUPERIORES (J00 - J06)</c:v>
                </c:pt>
                <c:pt idx="1">
                  <c:v>ENFERMEDADES DE LA CAVIDAD BUCAL, DE LAS GLANDULAS SALIVALES Y DE LOS MAXILARES (K00 - K14)</c:v>
                </c:pt>
                <c:pt idx="2">
                  <c:v>DORSOPATIAS (M40 - M54)</c:v>
                </c:pt>
                <c:pt idx="3">
                  <c:v>ARTROPATIAS (M00 - M25)</c:v>
                </c:pt>
                <c:pt idx="4">
                  <c:v>OBESIDAD Y OTROS DE HIPERALIMENTACION (E65 - E68)</c:v>
                </c:pt>
                <c:pt idx="5">
                  <c:v>ENFERMEDADES DEL ESOFAGO, DEL ESTOMAGO Y DEL DUODENO(K20 - K31)</c:v>
                </c:pt>
                <c:pt idx="6">
                  <c:v>OTRAS ENFERMEDADES DEL SISTEMA URINARIO (N30 - N39)</c:v>
                </c:pt>
                <c:pt idx="7">
                  <c:v>TRASTORNOS METABOLICOS (E70 - E90)</c:v>
                </c:pt>
                <c:pt idx="8">
                  <c:v>OTRAS DEFICIENCIAS NUTRICIONALES (E50 - E64)</c:v>
                </c:pt>
                <c:pt idx="9">
                  <c:v>SINTOMAS Y SIGNOS QUE INVOLUCRAN EL SISTEMA DIGESTIVO Y EL ABDOMEN (R10 - R19)</c:v>
                </c:pt>
                <c:pt idx="10">
                  <c:v>OTRAS CAUSAS DE MORBILIDAD</c:v>
                </c:pt>
              </c:strCache>
            </c:strRef>
          </c:cat>
          <c:val>
            <c:numRef>
              <c:f>'10PRIM_ETARIO'!$C$110:$C$120</c:f>
              <c:numCache>
                <c:formatCode>General</c:formatCode>
                <c:ptCount val="11"/>
                <c:pt idx="0">
                  <c:v>1511</c:v>
                </c:pt>
                <c:pt idx="1">
                  <c:v>760</c:v>
                </c:pt>
                <c:pt idx="2">
                  <c:v>755</c:v>
                </c:pt>
                <c:pt idx="3">
                  <c:v>723</c:v>
                </c:pt>
                <c:pt idx="4">
                  <c:v>704</c:v>
                </c:pt>
                <c:pt idx="5">
                  <c:v>696</c:v>
                </c:pt>
                <c:pt idx="6">
                  <c:v>645</c:v>
                </c:pt>
                <c:pt idx="7">
                  <c:v>612</c:v>
                </c:pt>
                <c:pt idx="8">
                  <c:v>554</c:v>
                </c:pt>
                <c:pt idx="9">
                  <c:v>431</c:v>
                </c:pt>
                <c:pt idx="10">
                  <c:v>5929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B4-4543-A09A-3A814327100C}"/>
            </c:ext>
          </c:extLst>
        </c:ser>
        <c:ser>
          <c:idx val="1"/>
          <c:order val="1"/>
          <c:tx>
            <c:strRef>
              <c:f>'10PRIM_ETARIO'!$D$109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'10PRIM_ETARIO'!$B$110:$B$120</c:f>
              <c:strCache>
                <c:ptCount val="11"/>
                <c:pt idx="0">
                  <c:v>INFECCIONES AGUDAS DE LAS VIAS RESPIRATORIAS SUPERIORES (J00 - J06)</c:v>
                </c:pt>
                <c:pt idx="1">
                  <c:v>ENFERMEDADES DE LA CAVIDAD BUCAL, DE LAS GLANDULAS SALIVALES Y DE LOS MAXILARES (K00 - K14)</c:v>
                </c:pt>
                <c:pt idx="2">
                  <c:v>DORSOPATIAS (M40 - M54)</c:v>
                </c:pt>
                <c:pt idx="3">
                  <c:v>ARTROPATIAS (M00 - M25)</c:v>
                </c:pt>
                <c:pt idx="4">
                  <c:v>OBESIDAD Y OTROS DE HIPERALIMENTACION (E65 - E68)</c:v>
                </c:pt>
                <c:pt idx="5">
                  <c:v>ENFERMEDADES DEL ESOFAGO, DEL ESTOMAGO Y DEL DUODENO(K20 - K31)</c:v>
                </c:pt>
                <c:pt idx="6">
                  <c:v>OTRAS ENFERMEDADES DEL SISTEMA URINARIO (N30 - N39)</c:v>
                </c:pt>
                <c:pt idx="7">
                  <c:v>TRASTORNOS METABOLICOS (E70 - E90)</c:v>
                </c:pt>
                <c:pt idx="8">
                  <c:v>OTRAS DEFICIENCIAS NUTRICIONALES (E50 - E64)</c:v>
                </c:pt>
                <c:pt idx="9">
                  <c:v>SINTOMAS Y SIGNOS QUE INVOLUCRAN EL SISTEMA DIGESTIVO Y EL ABDOMEN (R10 - R19)</c:v>
                </c:pt>
                <c:pt idx="10">
                  <c:v>OTRAS CAUSAS DE MORBILIDAD</c:v>
                </c:pt>
              </c:strCache>
            </c:strRef>
          </c:cat>
          <c:val>
            <c:numRef>
              <c:f>'10PRIM_ETARIO'!$D$110:$D$120</c:f>
              <c:numCache>
                <c:formatCode>0%</c:formatCode>
                <c:ptCount val="11"/>
                <c:pt idx="0">
                  <c:v>0.14841371181612809</c:v>
                </c:pt>
                <c:pt idx="1">
                  <c:v>7.464885571161968E-2</c:v>
                </c:pt>
                <c:pt idx="2">
                  <c:v>7.4157744818780083E-2</c:v>
                </c:pt>
                <c:pt idx="3">
                  <c:v>7.1014635104606622E-2</c:v>
                </c:pt>
                <c:pt idx="4">
                  <c:v>6.9148413711816126E-2</c:v>
                </c:pt>
                <c:pt idx="5">
                  <c:v>6.8362636283272757E-2</c:v>
                </c:pt>
                <c:pt idx="6">
                  <c:v>6.3353305176308813E-2</c:v>
                </c:pt>
                <c:pt idx="7">
                  <c:v>6.0111973283567433E-2</c:v>
                </c:pt>
                <c:pt idx="8">
                  <c:v>5.4415086926628033E-2</c:v>
                </c:pt>
                <c:pt idx="9">
                  <c:v>4.2333758962773797E-2</c:v>
                </c:pt>
                <c:pt idx="10">
                  <c:v>0.5823592967292015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B4-4543-A09A-3A814327100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55772608"/>
        <c:axId val="1255759296"/>
      </c:barChart>
      <c:catAx>
        <c:axId val="125577260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cap="none" spc="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255759296"/>
        <c:crosses val="autoZero"/>
        <c:auto val="1"/>
        <c:lblAlgn val="ctr"/>
        <c:lblOffset val="100"/>
        <c:noMultiLvlLbl val="0"/>
      </c:catAx>
      <c:valAx>
        <c:axId val="12557592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25577260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3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03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03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03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03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85" workbookViewId="0"/>
  </sheetViews>
  <pageMargins left="0.3" right="0.16" top="0.26" bottom="0.19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3587EEA-E13D-4984-A9E9-6EAFA62E36DA}">
  <sheetPr/>
  <sheetViews>
    <sheetView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FADEE49-4092-4EA6-8C0E-42A8A33C38E0}">
  <sheetPr/>
  <sheetViews>
    <sheetView zoomScale="85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2516D7C-ADE1-4AC0-B877-19EC9F641246}">
  <sheetPr/>
  <sheetViews>
    <sheetView zoomScale="115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4315906-2C08-494A-949A-D6CA9C1ECB11}">
  <sheetPr/>
  <sheetViews>
    <sheetView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E4FA27E-E905-4F13-A4F3-E9D7B4086A33}">
  <sheetPr/>
  <sheetViews>
    <sheetView zoomScale="115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2F2D8F3-CBE1-43E5-B454-4CBEDD55FE50}">
  <sheetPr/>
  <sheetViews>
    <sheetView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582716A-3368-4865-97D8-8129FFD116BB}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163735" cy="70485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DF0D1D2-0571-4891-986D-20C788B0994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943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04D9118-05BA-4E23-9DF9-AECFD98938A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943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C236A20-B1A7-4954-8C86-CC50620AB5B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943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26A3045-1477-41F7-A7A9-FABE68E4B3C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943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2B27FAE-CAC0-4EB9-8F38-20B94EC55CE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943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651400F-C893-4385-97F8-F999C8B7471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943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C2C2985-EB98-4784-A5A9-04B2FDBF98B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943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20EC8B4-AEB8-4E46-9BB7-C85244E2945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B2:M20"/>
  <sheetViews>
    <sheetView showGridLines="0" tabSelected="1" zoomScale="115" zoomScaleNormal="115" workbookViewId="0">
      <selection activeCell="C18" sqref="C18"/>
    </sheetView>
  </sheetViews>
  <sheetFormatPr baseColWidth="10" defaultRowHeight="15" x14ac:dyDescent="0.25"/>
  <cols>
    <col min="2" max="2" width="6" customWidth="1"/>
    <col min="3" max="3" width="71.140625" style="4" customWidth="1"/>
    <col min="4" max="5" width="13.5703125" style="5" customWidth="1"/>
    <col min="6" max="12" width="11.42578125" style="1"/>
    <col min="13" max="13" width="12.85546875" customWidth="1"/>
  </cols>
  <sheetData>
    <row r="2" spans="2:13" ht="21" x14ac:dyDescent="0.35">
      <c r="C2" s="62" t="s">
        <v>107</v>
      </c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2:13" ht="21" x14ac:dyDescent="0.35">
      <c r="C3" s="63" t="s">
        <v>211</v>
      </c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2:13" ht="21" x14ac:dyDescent="0.35">
      <c r="C4" s="3"/>
      <c r="D4" s="3"/>
      <c r="E4" s="3"/>
      <c r="F4" s="2"/>
      <c r="G4" s="2"/>
      <c r="H4" s="2"/>
      <c r="I4" s="2"/>
      <c r="J4" s="2"/>
      <c r="K4" s="2"/>
      <c r="L4" s="2"/>
      <c r="M4" s="2"/>
    </row>
    <row r="5" spans="2:13" ht="21" x14ac:dyDescent="0.35">
      <c r="C5" s="3"/>
      <c r="D5" s="3"/>
      <c r="E5" s="3"/>
      <c r="F5" s="2"/>
      <c r="G5" s="2"/>
      <c r="H5" s="2"/>
      <c r="I5" s="2"/>
      <c r="J5" s="2"/>
      <c r="K5" s="2"/>
      <c r="L5" s="2"/>
      <c r="M5" s="2"/>
    </row>
    <row r="6" spans="2:13" x14ac:dyDescent="0.25">
      <c r="B6" s="12"/>
      <c r="C6" s="14"/>
      <c r="D6" s="15"/>
      <c r="E6" s="15"/>
      <c r="F6" s="66" t="s">
        <v>94</v>
      </c>
      <c r="G6" s="66"/>
      <c r="H6" s="66"/>
      <c r="I6" s="66"/>
      <c r="J6" s="66"/>
      <c r="K6" s="66"/>
      <c r="L6" s="66"/>
      <c r="M6" s="66"/>
    </row>
    <row r="7" spans="2:13" ht="30" x14ac:dyDescent="0.25">
      <c r="B7" s="13" t="s">
        <v>98</v>
      </c>
      <c r="C7" s="16" t="s">
        <v>96</v>
      </c>
      <c r="D7" s="13" t="s">
        <v>93</v>
      </c>
      <c r="E7" s="13" t="s">
        <v>97</v>
      </c>
      <c r="F7" s="17" t="s">
        <v>95</v>
      </c>
      <c r="G7" s="13" t="s">
        <v>179</v>
      </c>
      <c r="H7" s="13" t="s">
        <v>180</v>
      </c>
      <c r="I7" s="13" t="s">
        <v>181</v>
      </c>
      <c r="J7" s="13" t="s">
        <v>182</v>
      </c>
      <c r="K7" s="13" t="s">
        <v>183</v>
      </c>
      <c r="L7" s="13" t="s">
        <v>184</v>
      </c>
      <c r="M7" s="13" t="s">
        <v>185</v>
      </c>
    </row>
    <row r="8" spans="2:13" ht="42" customHeight="1" x14ac:dyDescent="0.3">
      <c r="B8" s="6">
        <v>1</v>
      </c>
      <c r="C8" s="7" t="s">
        <v>35</v>
      </c>
      <c r="D8" s="22">
        <v>15166</v>
      </c>
      <c r="E8" s="23">
        <f>D8/$D$19</f>
        <v>0.19340440726382371</v>
      </c>
      <c r="F8" s="22">
        <v>885</v>
      </c>
      <c r="G8" s="22">
        <v>3036</v>
      </c>
      <c r="H8" s="22">
        <v>3155</v>
      </c>
      <c r="I8" s="22">
        <v>715</v>
      </c>
      <c r="J8" s="22">
        <v>599</v>
      </c>
      <c r="K8" s="22">
        <v>1839</v>
      </c>
      <c r="L8" s="22">
        <v>3426</v>
      </c>
      <c r="M8" s="22">
        <v>1511</v>
      </c>
    </row>
    <row r="9" spans="2:13" ht="30.75" x14ac:dyDescent="0.3">
      <c r="B9" s="6">
        <v>2</v>
      </c>
      <c r="C9" s="7" t="s">
        <v>224</v>
      </c>
      <c r="D9" s="22">
        <v>6904</v>
      </c>
      <c r="E9" s="23">
        <f t="shared" ref="E9:E19" si="0">D9/$D$19</f>
        <v>8.8043256478269744E-2</v>
      </c>
      <c r="F9" s="22">
        <v>20</v>
      </c>
      <c r="G9" s="22">
        <v>368</v>
      </c>
      <c r="H9" s="22">
        <v>1292</v>
      </c>
      <c r="I9" s="22">
        <v>414</v>
      </c>
      <c r="J9" s="22">
        <v>540</v>
      </c>
      <c r="K9" s="22">
        <v>1289</v>
      </c>
      <c r="L9" s="22">
        <v>2221</v>
      </c>
      <c r="M9" s="22">
        <v>760</v>
      </c>
    </row>
    <row r="10" spans="2:13" ht="18.75" x14ac:dyDescent="0.3">
      <c r="B10" s="6">
        <v>3</v>
      </c>
      <c r="C10" s="7" t="s">
        <v>12</v>
      </c>
      <c r="D10" s="22">
        <v>5868</v>
      </c>
      <c r="E10" s="23">
        <f t="shared" si="0"/>
        <v>7.4831667006733313E-2</v>
      </c>
      <c r="F10" s="22">
        <v>208</v>
      </c>
      <c r="G10" s="22">
        <v>790</v>
      </c>
      <c r="H10" s="22">
        <v>1133</v>
      </c>
      <c r="I10" s="22">
        <v>741</v>
      </c>
      <c r="J10" s="22">
        <v>607</v>
      </c>
      <c r="K10" s="22">
        <v>818</v>
      </c>
      <c r="L10" s="22">
        <v>1017</v>
      </c>
      <c r="M10" s="22">
        <v>554</v>
      </c>
    </row>
    <row r="11" spans="2:13" ht="18.75" x14ac:dyDescent="0.3">
      <c r="B11" s="6">
        <v>4</v>
      </c>
      <c r="C11" s="7" t="s">
        <v>225</v>
      </c>
      <c r="D11" s="22">
        <v>5709</v>
      </c>
      <c r="E11" s="23">
        <f t="shared" si="0"/>
        <v>7.2804019587839219E-2</v>
      </c>
      <c r="F11" s="22">
        <v>81</v>
      </c>
      <c r="G11" s="22">
        <v>207</v>
      </c>
      <c r="H11" s="22">
        <v>1060</v>
      </c>
      <c r="I11" s="22">
        <v>729</v>
      </c>
      <c r="J11" s="22">
        <v>593</v>
      </c>
      <c r="K11" s="22">
        <v>737</v>
      </c>
      <c r="L11" s="22">
        <v>1598</v>
      </c>
      <c r="M11" s="22">
        <v>704</v>
      </c>
    </row>
    <row r="12" spans="2:13" ht="18.75" x14ac:dyDescent="0.3">
      <c r="B12" s="6">
        <v>5</v>
      </c>
      <c r="C12" s="7" t="s">
        <v>0</v>
      </c>
      <c r="D12" s="22">
        <v>2558</v>
      </c>
      <c r="E12" s="23">
        <f t="shared" si="0"/>
        <v>3.2620893695164251E-2</v>
      </c>
      <c r="F12" s="22">
        <v>122</v>
      </c>
      <c r="G12" s="22">
        <v>473</v>
      </c>
      <c r="H12" s="22">
        <v>327</v>
      </c>
      <c r="I12" s="22">
        <v>94</v>
      </c>
      <c r="J12" s="22">
        <v>71</v>
      </c>
      <c r="K12" s="22">
        <v>369</v>
      </c>
      <c r="L12" s="22">
        <v>734</v>
      </c>
      <c r="M12" s="22">
        <v>368</v>
      </c>
    </row>
    <row r="13" spans="2:13" ht="30.75" x14ac:dyDescent="0.3">
      <c r="B13" s="6">
        <v>6</v>
      </c>
      <c r="C13" s="7" t="s">
        <v>229</v>
      </c>
      <c r="D13" s="22">
        <v>2405</v>
      </c>
      <c r="E13" s="23">
        <f t="shared" si="0"/>
        <v>3.0669761273209549E-2</v>
      </c>
      <c r="F13" s="22">
        <v>54</v>
      </c>
      <c r="G13" s="22">
        <v>130</v>
      </c>
      <c r="H13" s="22">
        <v>228</v>
      </c>
      <c r="I13" s="22">
        <v>91</v>
      </c>
      <c r="J13" s="22">
        <v>70</v>
      </c>
      <c r="K13" s="22">
        <v>461</v>
      </c>
      <c r="L13" s="22">
        <v>940</v>
      </c>
      <c r="M13" s="22">
        <v>431</v>
      </c>
    </row>
    <row r="14" spans="2:13" ht="18.75" x14ac:dyDescent="0.3">
      <c r="B14" s="6">
        <v>7</v>
      </c>
      <c r="C14" s="7" t="s">
        <v>60</v>
      </c>
      <c r="D14" s="22">
        <v>2395</v>
      </c>
      <c r="E14" s="23">
        <f t="shared" si="0"/>
        <v>3.0542236278310549E-2</v>
      </c>
      <c r="F14" s="22">
        <v>12</v>
      </c>
      <c r="G14" s="22">
        <v>88</v>
      </c>
      <c r="H14" s="22">
        <v>110</v>
      </c>
      <c r="I14" s="22">
        <v>32</v>
      </c>
      <c r="J14" s="22">
        <v>49</v>
      </c>
      <c r="K14" s="22">
        <v>416</v>
      </c>
      <c r="L14" s="22">
        <v>1043</v>
      </c>
      <c r="M14" s="22">
        <v>645</v>
      </c>
    </row>
    <row r="15" spans="2:13" ht="18.75" x14ac:dyDescent="0.3">
      <c r="B15" s="6">
        <v>8</v>
      </c>
      <c r="C15" s="7" t="s">
        <v>226</v>
      </c>
      <c r="D15" s="22">
        <v>2326</v>
      </c>
      <c r="E15" s="23">
        <f t="shared" si="0"/>
        <v>2.9662313813507448E-2</v>
      </c>
      <c r="F15" s="22">
        <v>14</v>
      </c>
      <c r="G15" s="22">
        <v>22</v>
      </c>
      <c r="H15" s="22">
        <v>87</v>
      </c>
      <c r="I15" s="22">
        <v>86</v>
      </c>
      <c r="J15" s="22">
        <v>63</v>
      </c>
      <c r="K15" s="22">
        <v>410</v>
      </c>
      <c r="L15" s="22">
        <v>948</v>
      </c>
      <c r="M15" s="22">
        <v>696</v>
      </c>
    </row>
    <row r="16" spans="2:13" ht="18.75" x14ac:dyDescent="0.3">
      <c r="B16" s="6">
        <v>9</v>
      </c>
      <c r="C16" s="7" t="s">
        <v>227</v>
      </c>
      <c r="D16" s="22">
        <v>2251</v>
      </c>
      <c r="E16" s="23">
        <f t="shared" si="0"/>
        <v>2.8705876351764945E-2</v>
      </c>
      <c r="F16" s="22">
        <v>1</v>
      </c>
      <c r="G16" s="22">
        <v>10</v>
      </c>
      <c r="H16" s="22">
        <v>29</v>
      </c>
      <c r="I16" s="22">
        <v>47</v>
      </c>
      <c r="J16" s="22">
        <v>94</v>
      </c>
      <c r="K16" s="22">
        <v>227</v>
      </c>
      <c r="L16" s="22">
        <v>1088</v>
      </c>
      <c r="M16" s="22">
        <v>755</v>
      </c>
    </row>
    <row r="17" spans="2:13" ht="30.75" x14ac:dyDescent="0.3">
      <c r="B17" s="6">
        <v>10</v>
      </c>
      <c r="C17" s="7" t="s">
        <v>230</v>
      </c>
      <c r="D17" s="22">
        <v>1520</v>
      </c>
      <c r="E17" s="23">
        <f t="shared" si="0"/>
        <v>1.938379922464803E-2</v>
      </c>
      <c r="F17" s="22"/>
      <c r="G17" s="22"/>
      <c r="H17" s="22">
        <v>1</v>
      </c>
      <c r="I17" s="22">
        <v>2</v>
      </c>
      <c r="J17" s="22">
        <v>60</v>
      </c>
      <c r="K17" s="22">
        <v>903</v>
      </c>
      <c r="L17" s="22">
        <v>553</v>
      </c>
      <c r="M17" s="22"/>
    </row>
    <row r="18" spans="2:13" ht="18.75" x14ac:dyDescent="0.3">
      <c r="B18" s="6"/>
      <c r="C18" s="7" t="s">
        <v>99</v>
      </c>
      <c r="D18" s="22">
        <f t="shared" ref="D18:M18" si="1">D19-SUM(D8:D17)</f>
        <v>31314</v>
      </c>
      <c r="E18" s="23">
        <f t="shared" si="0"/>
        <v>0.39933176902672923</v>
      </c>
      <c r="F18" s="22">
        <f t="shared" si="1"/>
        <v>743</v>
      </c>
      <c r="G18" s="22">
        <f t="shared" si="1"/>
        <v>2482</v>
      </c>
      <c r="H18" s="22">
        <f t="shared" si="1"/>
        <v>2759</v>
      </c>
      <c r="I18" s="22">
        <f t="shared" si="1"/>
        <v>1114</v>
      </c>
      <c r="J18" s="22">
        <f t="shared" si="1"/>
        <v>1075</v>
      </c>
      <c r="K18" s="22">
        <f t="shared" si="1"/>
        <v>4888</v>
      </c>
      <c r="L18" s="22">
        <f t="shared" si="1"/>
        <v>11358</v>
      </c>
      <c r="M18" s="22">
        <f t="shared" si="1"/>
        <v>6896</v>
      </c>
    </row>
    <row r="19" spans="2:13" ht="18.75" x14ac:dyDescent="0.3">
      <c r="B19" s="10"/>
      <c r="C19" s="11" t="s">
        <v>100</v>
      </c>
      <c r="D19" s="24">
        <v>78416</v>
      </c>
      <c r="E19" s="25">
        <f t="shared" si="0"/>
        <v>1</v>
      </c>
      <c r="F19" s="24">
        <v>2140</v>
      </c>
      <c r="G19" s="24">
        <v>7606</v>
      </c>
      <c r="H19" s="24">
        <v>10181</v>
      </c>
      <c r="I19" s="24">
        <v>4065</v>
      </c>
      <c r="J19" s="24">
        <v>3821</v>
      </c>
      <c r="K19" s="24">
        <v>12357</v>
      </c>
      <c r="L19" s="24">
        <v>24926</v>
      </c>
      <c r="M19" s="24">
        <v>13320</v>
      </c>
    </row>
    <row r="20" spans="2:13" x14ac:dyDescent="0.25">
      <c r="B20" s="18" t="s">
        <v>101</v>
      </c>
    </row>
  </sheetData>
  <mergeCells count="3">
    <mergeCell ref="C2:M2"/>
    <mergeCell ref="C3:M3"/>
    <mergeCell ref="F6:M6"/>
  </mergeCells>
  <pageMargins left="0.70866141732283472" right="0.1574803149606299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8F2E4-FCAA-4283-89BF-534D6B10FE4E}">
  <dimension ref="A1:I115"/>
  <sheetViews>
    <sheetView workbookViewId="0">
      <selection activeCell="F11" sqref="F11"/>
    </sheetView>
  </sheetViews>
  <sheetFormatPr baseColWidth="10" defaultRowHeight="15" x14ac:dyDescent="0.25"/>
  <cols>
    <col min="1" max="1" width="6" customWidth="1"/>
    <col min="2" max="2" width="64" style="4" customWidth="1"/>
    <col min="3" max="4" width="13.5703125" style="5" customWidth="1"/>
    <col min="5" max="8" width="11.42578125" style="1"/>
    <col min="9" max="9" width="12.85546875" customWidth="1"/>
  </cols>
  <sheetData>
    <row r="1" spans="1:9" ht="18.75" x14ac:dyDescent="0.3">
      <c r="B1" s="69" t="s">
        <v>107</v>
      </c>
      <c r="C1" s="69"/>
      <c r="D1" s="69"/>
      <c r="E1" s="69"/>
      <c r="F1" s="69"/>
      <c r="G1" s="69"/>
      <c r="H1" s="69"/>
      <c r="I1" s="69"/>
    </row>
    <row r="2" spans="1:9" ht="18.75" x14ac:dyDescent="0.3">
      <c r="B2" s="70" t="s">
        <v>211</v>
      </c>
      <c r="C2" s="69"/>
      <c r="D2" s="69"/>
      <c r="E2" s="69"/>
      <c r="F2" s="69"/>
      <c r="G2" s="69"/>
      <c r="H2" s="69"/>
      <c r="I2" s="69"/>
    </row>
    <row r="3" spans="1:9" ht="21" x14ac:dyDescent="0.35">
      <c r="B3" s="3"/>
      <c r="C3" s="3"/>
      <c r="D3" s="3"/>
      <c r="E3" s="2"/>
      <c r="F3" s="2"/>
      <c r="G3" s="2"/>
      <c r="H3" s="2"/>
      <c r="I3" s="2"/>
    </row>
    <row r="4" spans="1:9" ht="21" x14ac:dyDescent="0.35">
      <c r="A4" s="71" t="s">
        <v>242</v>
      </c>
      <c r="B4" s="3"/>
      <c r="C4" s="3"/>
      <c r="D4" s="3"/>
      <c r="E4" s="2"/>
      <c r="F4" s="2"/>
      <c r="G4" s="2"/>
      <c r="H4" s="2"/>
      <c r="I4" s="2"/>
    </row>
    <row r="5" spans="1:9" x14ac:dyDescent="0.25">
      <c r="A5" s="12"/>
      <c r="B5" s="14"/>
      <c r="C5" s="15"/>
      <c r="D5" s="15"/>
      <c r="E5" s="66" t="s">
        <v>94</v>
      </c>
      <c r="F5" s="66"/>
      <c r="G5" s="66"/>
      <c r="H5" s="66"/>
      <c r="I5" s="66"/>
    </row>
    <row r="6" spans="1:9" x14ac:dyDescent="0.25">
      <c r="A6" s="13" t="s">
        <v>98</v>
      </c>
      <c r="B6" s="16" t="s">
        <v>96</v>
      </c>
      <c r="C6" s="13" t="s">
        <v>93</v>
      </c>
      <c r="D6" s="13" t="s">
        <v>97</v>
      </c>
      <c r="E6" s="13" t="s">
        <v>243</v>
      </c>
      <c r="F6" s="13" t="s">
        <v>244</v>
      </c>
      <c r="G6" s="13" t="s">
        <v>183</v>
      </c>
      <c r="H6" s="13" t="s">
        <v>184</v>
      </c>
      <c r="I6" s="13" t="s">
        <v>185</v>
      </c>
    </row>
    <row r="7" spans="1:9" ht="42" customHeight="1" x14ac:dyDescent="0.3">
      <c r="A7" s="6">
        <v>1</v>
      </c>
      <c r="B7" s="7" t="s">
        <v>245</v>
      </c>
      <c r="C7" s="22">
        <v>2127</v>
      </c>
      <c r="D7" s="23">
        <f>C7/$C$18</f>
        <v>0.18303072024782721</v>
      </c>
      <c r="E7" s="22">
        <v>873</v>
      </c>
      <c r="F7" s="22">
        <v>173</v>
      </c>
      <c r="G7" s="22">
        <v>222</v>
      </c>
      <c r="H7" s="22">
        <v>555</v>
      </c>
      <c r="I7" s="22">
        <v>304</v>
      </c>
    </row>
    <row r="8" spans="1:9" ht="30.75" x14ac:dyDescent="0.3">
      <c r="A8" s="6">
        <v>2</v>
      </c>
      <c r="B8" s="7" t="s">
        <v>246</v>
      </c>
      <c r="C8" s="22">
        <v>1366</v>
      </c>
      <c r="D8" s="23">
        <f t="shared" ref="D8:D18" si="0">C8/$C$18</f>
        <v>0.11754582221839772</v>
      </c>
      <c r="E8" s="22">
        <v>361</v>
      </c>
      <c r="F8" s="22">
        <v>115</v>
      </c>
      <c r="G8" s="22">
        <v>242</v>
      </c>
      <c r="H8" s="22">
        <v>474</v>
      </c>
      <c r="I8" s="22">
        <v>174</v>
      </c>
    </row>
    <row r="9" spans="1:9" ht="18.75" x14ac:dyDescent="0.3">
      <c r="A9" s="6">
        <v>3</v>
      </c>
      <c r="B9" s="7" t="s">
        <v>225</v>
      </c>
      <c r="C9" s="22">
        <v>906</v>
      </c>
      <c r="D9" s="23">
        <f t="shared" si="0"/>
        <v>7.7962309611909475E-2</v>
      </c>
      <c r="E9" s="22">
        <v>254</v>
      </c>
      <c r="F9" s="22">
        <v>90</v>
      </c>
      <c r="G9" s="22">
        <v>105</v>
      </c>
      <c r="H9" s="22">
        <v>321</v>
      </c>
      <c r="I9" s="22">
        <v>136</v>
      </c>
    </row>
    <row r="10" spans="1:9" ht="18.75" x14ac:dyDescent="0.3">
      <c r="A10" s="6">
        <v>4</v>
      </c>
      <c r="B10" s="7" t="s">
        <v>12</v>
      </c>
      <c r="C10" s="22">
        <v>618</v>
      </c>
      <c r="D10" s="23">
        <f t="shared" si="0"/>
        <v>5.317958867567335E-2</v>
      </c>
      <c r="E10" s="22">
        <v>143</v>
      </c>
      <c r="F10" s="22">
        <v>58</v>
      </c>
      <c r="G10" s="22">
        <v>95</v>
      </c>
      <c r="H10" s="22">
        <v>198</v>
      </c>
      <c r="I10" s="22">
        <v>124</v>
      </c>
    </row>
    <row r="11" spans="1:9" ht="18.75" x14ac:dyDescent="0.3">
      <c r="A11" s="6">
        <v>5</v>
      </c>
      <c r="B11" s="7" t="s">
        <v>0</v>
      </c>
      <c r="C11" s="22">
        <v>459</v>
      </c>
      <c r="D11" s="23">
        <f t="shared" si="0"/>
        <v>3.9497461492126323E-2</v>
      </c>
      <c r="E11" s="22">
        <v>148</v>
      </c>
      <c r="F11" s="22">
        <v>30</v>
      </c>
      <c r="G11" s="22">
        <v>52</v>
      </c>
      <c r="H11" s="22">
        <v>139</v>
      </c>
      <c r="I11" s="22">
        <v>90</v>
      </c>
    </row>
    <row r="12" spans="1:9" ht="30.75" x14ac:dyDescent="0.3">
      <c r="A12" s="6">
        <v>6</v>
      </c>
      <c r="B12" s="7" t="s">
        <v>247</v>
      </c>
      <c r="C12" s="22">
        <v>445</v>
      </c>
      <c r="D12" s="23">
        <f t="shared" si="0"/>
        <v>3.8292745891059292E-2</v>
      </c>
      <c r="E12" s="22">
        <v>7</v>
      </c>
      <c r="F12" s="22">
        <v>38</v>
      </c>
      <c r="G12" s="22">
        <v>86</v>
      </c>
      <c r="H12" s="22">
        <v>228</v>
      </c>
      <c r="I12" s="22">
        <v>86</v>
      </c>
    </row>
    <row r="13" spans="1:9" ht="30.75" x14ac:dyDescent="0.3">
      <c r="A13" s="6">
        <v>7</v>
      </c>
      <c r="B13" s="7" t="s">
        <v>248</v>
      </c>
      <c r="C13" s="22">
        <v>337</v>
      </c>
      <c r="D13" s="23">
        <f t="shared" si="0"/>
        <v>2.8999225539970742E-2</v>
      </c>
      <c r="E13" s="22">
        <v>78</v>
      </c>
      <c r="F13" s="22">
        <v>18</v>
      </c>
      <c r="G13" s="22">
        <v>53</v>
      </c>
      <c r="H13" s="22">
        <v>115</v>
      </c>
      <c r="I13" s="22">
        <v>73</v>
      </c>
    </row>
    <row r="14" spans="1:9" ht="30.75" x14ac:dyDescent="0.3">
      <c r="A14" s="6">
        <v>8</v>
      </c>
      <c r="B14" s="7" t="s">
        <v>249</v>
      </c>
      <c r="C14" s="22">
        <v>288</v>
      </c>
      <c r="D14" s="23">
        <f t="shared" si="0"/>
        <v>2.4782720936236124E-2</v>
      </c>
      <c r="E14" s="22">
        <v>9</v>
      </c>
      <c r="F14" s="22">
        <v>12</v>
      </c>
      <c r="G14" s="22">
        <v>31</v>
      </c>
      <c r="H14" s="22">
        <v>125</v>
      </c>
      <c r="I14" s="22">
        <v>111</v>
      </c>
    </row>
    <row r="15" spans="1:9" ht="18.75" x14ac:dyDescent="0.3">
      <c r="A15" s="6">
        <v>9</v>
      </c>
      <c r="B15" s="7" t="s">
        <v>227</v>
      </c>
      <c r="C15" s="22">
        <v>285</v>
      </c>
      <c r="D15" s="23">
        <f t="shared" si="0"/>
        <v>2.4524567593150332E-2</v>
      </c>
      <c r="E15" s="22">
        <v>4</v>
      </c>
      <c r="F15" s="22">
        <v>7</v>
      </c>
      <c r="G15" s="22">
        <v>24</v>
      </c>
      <c r="H15" s="22">
        <v>143</v>
      </c>
      <c r="I15" s="22">
        <v>107</v>
      </c>
    </row>
    <row r="16" spans="1:9" ht="18.75" x14ac:dyDescent="0.3">
      <c r="A16" s="6">
        <v>10</v>
      </c>
      <c r="B16" s="7" t="s">
        <v>60</v>
      </c>
      <c r="C16" s="22">
        <v>270</v>
      </c>
      <c r="D16" s="23">
        <f t="shared" si="0"/>
        <v>2.3233800877721367E-2</v>
      </c>
      <c r="E16" s="22">
        <v>17</v>
      </c>
      <c r="F16" s="22">
        <v>9</v>
      </c>
      <c r="G16" s="22">
        <v>37</v>
      </c>
      <c r="H16" s="22">
        <v>121</v>
      </c>
      <c r="I16" s="22">
        <v>86</v>
      </c>
    </row>
    <row r="17" spans="1:9" ht="18.75" x14ac:dyDescent="0.3">
      <c r="A17" s="6"/>
      <c r="B17" s="7" t="s">
        <v>99</v>
      </c>
      <c r="C17" s="22">
        <f t="shared" ref="C17:I17" si="1">C18-SUM(C7:C16)</f>
        <v>4520</v>
      </c>
      <c r="D17" s="23">
        <f t="shared" si="0"/>
        <v>0.38895103691592808</v>
      </c>
      <c r="E17" s="22">
        <f t="shared" si="1"/>
        <v>902</v>
      </c>
      <c r="F17" s="22">
        <f t="shared" si="1"/>
        <v>367</v>
      </c>
      <c r="G17" s="22">
        <f t="shared" si="1"/>
        <v>574</v>
      </c>
      <c r="H17" s="22">
        <f t="shared" si="1"/>
        <v>1553</v>
      </c>
      <c r="I17" s="22">
        <f t="shared" si="1"/>
        <v>1124</v>
      </c>
    </row>
    <row r="18" spans="1:9" ht="18.75" x14ac:dyDescent="0.3">
      <c r="A18" s="10"/>
      <c r="B18" s="11" t="s">
        <v>100</v>
      </c>
      <c r="C18" s="24">
        <v>11621</v>
      </c>
      <c r="D18" s="25">
        <f t="shared" si="0"/>
        <v>1</v>
      </c>
      <c r="E18" s="24">
        <v>2796</v>
      </c>
      <c r="F18" s="24">
        <v>917</v>
      </c>
      <c r="G18" s="24">
        <v>1521</v>
      </c>
      <c r="H18" s="24">
        <v>3972</v>
      </c>
      <c r="I18" s="24">
        <v>2415</v>
      </c>
    </row>
    <row r="19" spans="1:9" x14ac:dyDescent="0.25">
      <c r="A19" s="18" t="s">
        <v>250</v>
      </c>
    </row>
    <row r="23" spans="1:9" ht="21" x14ac:dyDescent="0.35">
      <c r="A23" s="71" t="s">
        <v>251</v>
      </c>
      <c r="B23" s="3"/>
      <c r="C23" s="3"/>
      <c r="D23" s="3"/>
      <c r="E23" s="2"/>
      <c r="F23" s="2"/>
      <c r="G23" s="2"/>
      <c r="H23" s="2"/>
      <c r="I23" s="2"/>
    </row>
    <row r="24" spans="1:9" x14ac:dyDescent="0.25">
      <c r="A24" s="12"/>
      <c r="B24" s="14"/>
      <c r="C24" s="15"/>
      <c r="D24" s="15"/>
      <c r="E24" s="66" t="s">
        <v>94</v>
      </c>
      <c r="F24" s="66"/>
      <c r="G24" s="66"/>
      <c r="H24" s="66"/>
      <c r="I24" s="66"/>
    </row>
    <row r="25" spans="1:9" x14ac:dyDescent="0.25">
      <c r="A25" s="13" t="s">
        <v>98</v>
      </c>
      <c r="B25" s="16" t="s">
        <v>96</v>
      </c>
      <c r="C25" s="13" t="s">
        <v>93</v>
      </c>
      <c r="D25" s="13" t="s">
        <v>97</v>
      </c>
      <c r="E25" s="13" t="s">
        <v>243</v>
      </c>
      <c r="F25" s="13" t="s">
        <v>244</v>
      </c>
      <c r="G25" s="13" t="s">
        <v>183</v>
      </c>
      <c r="H25" s="13" t="s">
        <v>184</v>
      </c>
      <c r="I25" s="13" t="s">
        <v>185</v>
      </c>
    </row>
    <row r="26" spans="1:9" ht="30.75" x14ac:dyDescent="0.3">
      <c r="A26" s="6">
        <v>1</v>
      </c>
      <c r="B26" s="7" t="s">
        <v>245</v>
      </c>
      <c r="C26" s="22">
        <v>2051</v>
      </c>
      <c r="D26" s="23">
        <f>C26/$C$37</f>
        <v>0.24788494077834181</v>
      </c>
      <c r="E26" s="22">
        <v>1050</v>
      </c>
      <c r="F26" s="22">
        <v>199</v>
      </c>
      <c r="G26" s="22">
        <v>185</v>
      </c>
      <c r="H26" s="22">
        <v>443</v>
      </c>
      <c r="I26" s="22">
        <v>174</v>
      </c>
    </row>
    <row r="27" spans="1:9" ht="30.75" x14ac:dyDescent="0.3">
      <c r="A27" s="6">
        <v>2</v>
      </c>
      <c r="B27" s="7" t="s">
        <v>246</v>
      </c>
      <c r="C27" s="22">
        <v>788</v>
      </c>
      <c r="D27" s="23">
        <f t="shared" ref="D27:D37" si="2">C27/$C$37</f>
        <v>9.5238095238095233E-2</v>
      </c>
      <c r="E27" s="22">
        <v>188</v>
      </c>
      <c r="F27" s="22">
        <v>82</v>
      </c>
      <c r="G27" s="22">
        <v>141</v>
      </c>
      <c r="H27" s="22">
        <v>283</v>
      </c>
      <c r="I27" s="22">
        <v>94</v>
      </c>
    </row>
    <row r="28" spans="1:9" ht="18.75" x14ac:dyDescent="0.3">
      <c r="A28" s="6">
        <v>3</v>
      </c>
      <c r="B28" s="7" t="s">
        <v>225</v>
      </c>
      <c r="C28" s="22">
        <v>780</v>
      </c>
      <c r="D28" s="23">
        <f t="shared" si="2"/>
        <v>9.4271211022480053E-2</v>
      </c>
      <c r="E28" s="22">
        <v>296</v>
      </c>
      <c r="F28" s="22">
        <v>139</v>
      </c>
      <c r="G28" s="22">
        <v>52</v>
      </c>
      <c r="H28" s="22">
        <v>199</v>
      </c>
      <c r="I28" s="22">
        <v>94</v>
      </c>
    </row>
    <row r="29" spans="1:9" ht="18.75" x14ac:dyDescent="0.3">
      <c r="A29" s="6">
        <v>4</v>
      </c>
      <c r="B29" s="7" t="s">
        <v>12</v>
      </c>
      <c r="C29" s="22">
        <v>496</v>
      </c>
      <c r="D29" s="23">
        <f t="shared" si="2"/>
        <v>5.9946821368141168E-2</v>
      </c>
      <c r="E29" s="22">
        <v>316</v>
      </c>
      <c r="F29" s="22">
        <v>47</v>
      </c>
      <c r="G29" s="22">
        <v>36</v>
      </c>
      <c r="H29" s="22">
        <v>78</v>
      </c>
      <c r="I29" s="22">
        <v>19</v>
      </c>
    </row>
    <row r="30" spans="1:9" ht="18.75" x14ac:dyDescent="0.3">
      <c r="A30" s="6">
        <v>5</v>
      </c>
      <c r="B30" s="7" t="s">
        <v>0</v>
      </c>
      <c r="C30" s="22">
        <v>281</v>
      </c>
      <c r="D30" s="23">
        <f t="shared" si="2"/>
        <v>3.3961808073483202E-2</v>
      </c>
      <c r="E30" s="22">
        <v>139</v>
      </c>
      <c r="F30" s="22">
        <v>21</v>
      </c>
      <c r="G30" s="22">
        <v>29</v>
      </c>
      <c r="H30" s="22">
        <v>57</v>
      </c>
      <c r="I30" s="22">
        <v>35</v>
      </c>
    </row>
    <row r="31" spans="1:9" ht="30.75" x14ac:dyDescent="0.3">
      <c r="A31" s="6">
        <v>6</v>
      </c>
      <c r="B31" s="7" t="s">
        <v>248</v>
      </c>
      <c r="C31" s="22">
        <v>225</v>
      </c>
      <c r="D31" s="23">
        <f t="shared" si="2"/>
        <v>2.7193618564176941E-2</v>
      </c>
      <c r="E31" s="22">
        <v>51</v>
      </c>
      <c r="F31" s="22">
        <v>17</v>
      </c>
      <c r="G31" s="22">
        <v>29</v>
      </c>
      <c r="H31" s="22">
        <v>98</v>
      </c>
      <c r="I31" s="22">
        <v>30</v>
      </c>
    </row>
    <row r="32" spans="1:9" ht="18.75" x14ac:dyDescent="0.3">
      <c r="A32" s="6">
        <v>7</v>
      </c>
      <c r="B32" s="7" t="s">
        <v>252</v>
      </c>
      <c r="C32" s="22">
        <v>196</v>
      </c>
      <c r="D32" s="23">
        <f t="shared" si="2"/>
        <v>2.3688663282571912E-2</v>
      </c>
      <c r="E32" s="22">
        <v>6</v>
      </c>
      <c r="F32" s="22">
        <v>4</v>
      </c>
      <c r="G32" s="22">
        <v>11</v>
      </c>
      <c r="H32" s="22">
        <v>89</v>
      </c>
      <c r="I32" s="22">
        <v>86</v>
      </c>
    </row>
    <row r="33" spans="1:9" ht="30.75" x14ac:dyDescent="0.3">
      <c r="A33" s="6">
        <v>8</v>
      </c>
      <c r="B33" s="7" t="s">
        <v>249</v>
      </c>
      <c r="C33" s="22">
        <v>185</v>
      </c>
      <c r="D33" s="23">
        <f t="shared" si="2"/>
        <v>2.2359197486101039E-2</v>
      </c>
      <c r="E33" s="22">
        <v>3</v>
      </c>
      <c r="F33" s="22">
        <v>14</v>
      </c>
      <c r="G33" s="22">
        <v>11</v>
      </c>
      <c r="H33" s="22">
        <v>84</v>
      </c>
      <c r="I33" s="22">
        <v>73</v>
      </c>
    </row>
    <row r="34" spans="1:9" ht="18.75" x14ac:dyDescent="0.3">
      <c r="A34" s="6">
        <v>9</v>
      </c>
      <c r="B34" s="7" t="s">
        <v>60</v>
      </c>
      <c r="C34" s="22">
        <v>158</v>
      </c>
      <c r="D34" s="23">
        <f t="shared" si="2"/>
        <v>1.9095963258399806E-2</v>
      </c>
      <c r="E34" s="22">
        <v>9</v>
      </c>
      <c r="F34" s="22">
        <v>4</v>
      </c>
      <c r="G34" s="22">
        <v>29</v>
      </c>
      <c r="H34" s="22">
        <v>76</v>
      </c>
      <c r="I34" s="22">
        <v>40</v>
      </c>
    </row>
    <row r="35" spans="1:9" ht="18.75" x14ac:dyDescent="0.3">
      <c r="A35" s="6">
        <v>10</v>
      </c>
      <c r="B35" s="7" t="s">
        <v>227</v>
      </c>
      <c r="C35" s="22">
        <v>154</v>
      </c>
      <c r="D35" s="23">
        <f t="shared" si="2"/>
        <v>1.8612521150592216E-2</v>
      </c>
      <c r="E35" s="22">
        <v>1</v>
      </c>
      <c r="F35" s="22">
        <v>2</v>
      </c>
      <c r="G35" s="22">
        <v>9</v>
      </c>
      <c r="H35" s="22">
        <v>63</v>
      </c>
      <c r="I35" s="22">
        <v>79</v>
      </c>
    </row>
    <row r="36" spans="1:9" ht="18.75" x14ac:dyDescent="0.3">
      <c r="A36" s="6"/>
      <c r="B36" s="7" t="s">
        <v>99</v>
      </c>
      <c r="C36" s="22">
        <f t="shared" ref="C36" si="3">C37-SUM(C26:C35)</f>
        <v>2960</v>
      </c>
      <c r="D36" s="23">
        <f t="shared" si="2"/>
        <v>0.35774715977761662</v>
      </c>
      <c r="E36" s="22">
        <f t="shared" ref="E36:I36" si="4">E37-SUM(E26:E35)</f>
        <v>805</v>
      </c>
      <c r="F36" s="22">
        <f t="shared" si="4"/>
        <v>238</v>
      </c>
      <c r="G36" s="22">
        <f t="shared" si="4"/>
        <v>381</v>
      </c>
      <c r="H36" s="22">
        <f t="shared" si="4"/>
        <v>904</v>
      </c>
      <c r="I36" s="22">
        <f t="shared" si="4"/>
        <v>632</v>
      </c>
    </row>
    <row r="37" spans="1:9" ht="18.75" x14ac:dyDescent="0.3">
      <c r="A37" s="10"/>
      <c r="B37" s="11" t="s">
        <v>100</v>
      </c>
      <c r="C37" s="24">
        <v>8274</v>
      </c>
      <c r="D37" s="25">
        <f t="shared" si="2"/>
        <v>1</v>
      </c>
      <c r="E37" s="24">
        <v>2864</v>
      </c>
      <c r="F37" s="24">
        <v>767</v>
      </c>
      <c r="G37" s="24">
        <v>913</v>
      </c>
      <c r="H37" s="24">
        <v>2374</v>
      </c>
      <c r="I37" s="24">
        <v>1356</v>
      </c>
    </row>
    <row r="38" spans="1:9" x14ac:dyDescent="0.25">
      <c r="A38" s="18" t="s">
        <v>250</v>
      </c>
    </row>
    <row r="42" spans="1:9" ht="21" x14ac:dyDescent="0.35">
      <c r="A42" s="71" t="s">
        <v>253</v>
      </c>
      <c r="B42" s="3"/>
      <c r="C42" s="3"/>
      <c r="D42" s="3"/>
      <c r="E42" s="2"/>
      <c r="F42" s="2"/>
      <c r="G42" s="2"/>
      <c r="H42" s="2"/>
      <c r="I42" s="2"/>
    </row>
    <row r="43" spans="1:9" x14ac:dyDescent="0.25">
      <c r="A43" s="12"/>
      <c r="B43" s="14"/>
      <c r="C43" s="15"/>
      <c r="D43" s="15"/>
      <c r="E43" s="66" t="s">
        <v>94</v>
      </c>
      <c r="F43" s="66"/>
      <c r="G43" s="66"/>
      <c r="H43" s="66"/>
      <c r="I43" s="66"/>
    </row>
    <row r="44" spans="1:9" x14ac:dyDescent="0.25">
      <c r="A44" s="13" t="s">
        <v>98</v>
      </c>
      <c r="B44" s="16" t="s">
        <v>96</v>
      </c>
      <c r="C44" s="13" t="s">
        <v>93</v>
      </c>
      <c r="D44" s="13" t="s">
        <v>97</v>
      </c>
      <c r="E44" s="13" t="s">
        <v>243</v>
      </c>
      <c r="F44" s="13" t="s">
        <v>244</v>
      </c>
      <c r="G44" s="13" t="s">
        <v>183</v>
      </c>
      <c r="H44" s="13" t="s">
        <v>184</v>
      </c>
      <c r="I44" s="13" t="s">
        <v>185</v>
      </c>
    </row>
    <row r="45" spans="1:9" ht="30.75" x14ac:dyDescent="0.3">
      <c r="A45" s="6">
        <v>1</v>
      </c>
      <c r="B45" s="7" t="s">
        <v>245</v>
      </c>
      <c r="C45" s="22">
        <v>3170</v>
      </c>
      <c r="D45" s="23">
        <f>C45/$C$56</f>
        <v>0.21945309795777085</v>
      </c>
      <c r="E45" s="22">
        <v>1608</v>
      </c>
      <c r="F45" s="22">
        <v>228</v>
      </c>
      <c r="G45" s="22">
        <v>485</v>
      </c>
      <c r="H45" s="22">
        <v>712</v>
      </c>
      <c r="I45" s="22">
        <v>137</v>
      </c>
    </row>
    <row r="46" spans="1:9" ht="30.75" x14ac:dyDescent="0.3">
      <c r="A46" s="6">
        <v>2</v>
      </c>
      <c r="B46" s="7" t="s">
        <v>246</v>
      </c>
      <c r="C46" s="22">
        <v>1381</v>
      </c>
      <c r="D46" s="23">
        <f t="shared" ref="D46:D56" si="5">C46/$C$56</f>
        <v>9.5604015230183456E-2</v>
      </c>
      <c r="E46" s="22">
        <v>425</v>
      </c>
      <c r="F46" s="22">
        <v>200</v>
      </c>
      <c r="G46" s="22">
        <v>334</v>
      </c>
      <c r="H46" s="22">
        <v>348</v>
      </c>
      <c r="I46" s="22">
        <v>74</v>
      </c>
    </row>
    <row r="47" spans="1:9" ht="18.75" x14ac:dyDescent="0.3">
      <c r="A47" s="6">
        <v>3</v>
      </c>
      <c r="B47" s="7" t="s">
        <v>12</v>
      </c>
      <c r="C47" s="22">
        <v>1308</v>
      </c>
      <c r="D47" s="23">
        <f t="shared" si="5"/>
        <v>9.0550363447559706E-2</v>
      </c>
      <c r="E47" s="22">
        <v>684</v>
      </c>
      <c r="F47" s="22">
        <v>246</v>
      </c>
      <c r="G47" s="22">
        <v>169</v>
      </c>
      <c r="H47" s="22">
        <v>172</v>
      </c>
      <c r="I47" s="22">
        <v>37</v>
      </c>
    </row>
    <row r="48" spans="1:9" ht="18.75" x14ac:dyDescent="0.3">
      <c r="A48" s="6">
        <v>4</v>
      </c>
      <c r="B48" s="7" t="s">
        <v>225</v>
      </c>
      <c r="C48" s="22">
        <v>595</v>
      </c>
      <c r="D48" s="23">
        <f t="shared" si="5"/>
        <v>4.1190723433714091E-2</v>
      </c>
      <c r="E48" s="22">
        <v>137</v>
      </c>
      <c r="F48" s="22">
        <v>190</v>
      </c>
      <c r="G48" s="22">
        <v>70</v>
      </c>
      <c r="H48" s="22">
        <v>143</v>
      </c>
      <c r="I48" s="22">
        <v>55</v>
      </c>
    </row>
    <row r="49" spans="1:9" ht="30.75" x14ac:dyDescent="0.3">
      <c r="A49" s="6">
        <v>5</v>
      </c>
      <c r="B49" s="7" t="s">
        <v>254</v>
      </c>
      <c r="C49" s="22">
        <v>591</v>
      </c>
      <c r="D49" s="23">
        <f t="shared" si="5"/>
        <v>4.0913811007268951E-2</v>
      </c>
      <c r="E49" s="22">
        <v>219</v>
      </c>
      <c r="F49" s="22">
        <v>58</v>
      </c>
      <c r="G49" s="22">
        <v>120</v>
      </c>
      <c r="H49" s="22">
        <v>157</v>
      </c>
      <c r="I49" s="22">
        <v>37</v>
      </c>
    </row>
    <row r="50" spans="1:9" ht="18.75" x14ac:dyDescent="0.3">
      <c r="A50" s="6">
        <v>6</v>
      </c>
      <c r="B50" s="7" t="s">
        <v>0</v>
      </c>
      <c r="C50" s="22">
        <v>497</v>
      </c>
      <c r="D50" s="23">
        <f t="shared" si="5"/>
        <v>3.440636898580824E-2</v>
      </c>
      <c r="E50" s="22">
        <v>209</v>
      </c>
      <c r="F50" s="22">
        <v>34</v>
      </c>
      <c r="G50" s="22">
        <v>71</v>
      </c>
      <c r="H50" s="22">
        <v>147</v>
      </c>
      <c r="I50" s="22">
        <v>36</v>
      </c>
    </row>
    <row r="51" spans="1:9" ht="30.75" x14ac:dyDescent="0.3">
      <c r="A51" s="6">
        <v>7</v>
      </c>
      <c r="B51" s="7" t="s">
        <v>249</v>
      </c>
      <c r="C51" s="22">
        <v>483</v>
      </c>
      <c r="D51" s="23">
        <f t="shared" si="5"/>
        <v>3.343717549325026E-2</v>
      </c>
      <c r="E51" s="22">
        <v>13</v>
      </c>
      <c r="F51" s="22">
        <v>30</v>
      </c>
      <c r="G51" s="22">
        <v>134</v>
      </c>
      <c r="H51" s="22">
        <v>223</v>
      </c>
      <c r="I51" s="22">
        <v>83</v>
      </c>
    </row>
    <row r="52" spans="1:9" ht="18.75" x14ac:dyDescent="0.3">
      <c r="A52" s="6">
        <v>8</v>
      </c>
      <c r="B52" s="7" t="s">
        <v>227</v>
      </c>
      <c r="C52" s="22">
        <v>456</v>
      </c>
      <c r="D52" s="23">
        <f t="shared" si="5"/>
        <v>3.1568016614745585E-2</v>
      </c>
      <c r="E52" s="22">
        <v>12</v>
      </c>
      <c r="F52" s="22">
        <v>58</v>
      </c>
      <c r="G52" s="22">
        <v>67</v>
      </c>
      <c r="H52" s="22">
        <v>254</v>
      </c>
      <c r="I52" s="22">
        <v>65</v>
      </c>
    </row>
    <row r="53" spans="1:9" ht="18.75" x14ac:dyDescent="0.3">
      <c r="A53" s="6">
        <v>9</v>
      </c>
      <c r="B53" s="7" t="s">
        <v>60</v>
      </c>
      <c r="C53" s="22">
        <v>442</v>
      </c>
      <c r="D53" s="23">
        <f t="shared" si="5"/>
        <v>3.0598823122187608E-2</v>
      </c>
      <c r="E53" s="22">
        <v>47</v>
      </c>
      <c r="F53" s="22">
        <v>10</v>
      </c>
      <c r="G53" s="22">
        <v>109</v>
      </c>
      <c r="H53" s="22">
        <v>224</v>
      </c>
      <c r="I53" s="22">
        <v>52</v>
      </c>
    </row>
    <row r="54" spans="1:9" ht="30.75" x14ac:dyDescent="0.3">
      <c r="A54" s="6">
        <v>10</v>
      </c>
      <c r="B54" s="7" t="s">
        <v>67</v>
      </c>
      <c r="C54" s="22">
        <v>401</v>
      </c>
      <c r="D54" s="23">
        <f t="shared" si="5"/>
        <v>2.7760470751124956E-2</v>
      </c>
      <c r="E54" s="22">
        <v>1</v>
      </c>
      <c r="F54" s="22">
        <v>18</v>
      </c>
      <c r="G54" s="22">
        <v>239</v>
      </c>
      <c r="H54" s="22">
        <v>143</v>
      </c>
      <c r="I54" s="22"/>
    </row>
    <row r="55" spans="1:9" ht="18.75" x14ac:dyDescent="0.3">
      <c r="A55" s="6"/>
      <c r="B55" s="7" t="s">
        <v>99</v>
      </c>
      <c r="C55" s="22">
        <f t="shared" ref="C55" si="6">C56-SUM(C45:C54)</f>
        <v>5121</v>
      </c>
      <c r="D55" s="23">
        <f t="shared" si="5"/>
        <v>0.35451713395638629</v>
      </c>
      <c r="E55" s="22">
        <f t="shared" ref="E55:I55" si="7">E56-SUM(E45:E54)</f>
        <v>1172</v>
      </c>
      <c r="F55" s="22">
        <f t="shared" si="7"/>
        <v>386</v>
      </c>
      <c r="G55" s="22">
        <f t="shared" si="7"/>
        <v>1007</v>
      </c>
      <c r="H55" s="22">
        <f t="shared" si="7"/>
        <v>1934</v>
      </c>
      <c r="I55" s="22">
        <f t="shared" si="7"/>
        <v>622</v>
      </c>
    </row>
    <row r="56" spans="1:9" ht="18.75" x14ac:dyDescent="0.3">
      <c r="A56" s="10"/>
      <c r="B56" s="11" t="s">
        <v>100</v>
      </c>
      <c r="C56" s="24">
        <v>14445</v>
      </c>
      <c r="D56" s="25">
        <f t="shared" si="5"/>
        <v>1</v>
      </c>
      <c r="E56" s="24">
        <v>4527</v>
      </c>
      <c r="F56" s="24">
        <v>1458</v>
      </c>
      <c r="G56" s="24">
        <v>2805</v>
      </c>
      <c r="H56" s="24">
        <v>4457</v>
      </c>
      <c r="I56" s="24">
        <v>1198</v>
      </c>
    </row>
    <row r="57" spans="1:9" x14ac:dyDescent="0.25">
      <c r="A57" s="18" t="s">
        <v>250</v>
      </c>
    </row>
    <row r="61" spans="1:9" ht="21" x14ac:dyDescent="0.35">
      <c r="A61" s="71" t="s">
        <v>255</v>
      </c>
      <c r="B61" s="3"/>
      <c r="C61" s="3"/>
      <c r="D61" s="3"/>
      <c r="E61" s="2"/>
      <c r="F61" s="2"/>
      <c r="G61" s="2"/>
      <c r="H61" s="2"/>
      <c r="I61" s="2"/>
    </row>
    <row r="62" spans="1:9" x14ac:dyDescent="0.25">
      <c r="A62" s="12"/>
      <c r="B62" s="14"/>
      <c r="C62" s="15"/>
      <c r="D62" s="15"/>
      <c r="E62" s="66" t="s">
        <v>94</v>
      </c>
      <c r="F62" s="66"/>
      <c r="G62" s="66"/>
      <c r="H62" s="66"/>
      <c r="I62" s="66"/>
    </row>
    <row r="63" spans="1:9" x14ac:dyDescent="0.25">
      <c r="A63" s="13" t="s">
        <v>98</v>
      </c>
      <c r="B63" s="16" t="s">
        <v>96</v>
      </c>
      <c r="C63" s="13" t="s">
        <v>93</v>
      </c>
      <c r="D63" s="13" t="s">
        <v>97</v>
      </c>
      <c r="E63" s="13" t="s">
        <v>243</v>
      </c>
      <c r="F63" s="13" t="s">
        <v>244</v>
      </c>
      <c r="G63" s="13" t="s">
        <v>183</v>
      </c>
      <c r="H63" s="13" t="s">
        <v>184</v>
      </c>
      <c r="I63" s="13" t="s">
        <v>185</v>
      </c>
    </row>
    <row r="64" spans="1:9" ht="30.75" x14ac:dyDescent="0.3">
      <c r="A64" s="6">
        <v>1</v>
      </c>
      <c r="B64" s="7" t="s">
        <v>245</v>
      </c>
      <c r="C64" s="22">
        <v>98</v>
      </c>
      <c r="D64" s="23">
        <f>C64/$C$75</f>
        <v>0.13554633471645919</v>
      </c>
      <c r="E64" s="22">
        <v>39</v>
      </c>
      <c r="F64" s="22">
        <v>10</v>
      </c>
      <c r="G64" s="22">
        <v>18</v>
      </c>
      <c r="H64" s="22">
        <v>21</v>
      </c>
      <c r="I64" s="22">
        <v>10</v>
      </c>
    </row>
    <row r="65" spans="1:9" ht="30.75" x14ac:dyDescent="0.3">
      <c r="A65" s="6">
        <v>2</v>
      </c>
      <c r="B65" s="7" t="s">
        <v>256</v>
      </c>
      <c r="C65" s="22">
        <v>98</v>
      </c>
      <c r="D65" s="23">
        <f t="shared" ref="D65:D75" si="8">C65/$C$75</f>
        <v>0.13554633471645919</v>
      </c>
      <c r="E65" s="22">
        <v>29</v>
      </c>
      <c r="F65" s="22">
        <v>8</v>
      </c>
      <c r="G65" s="22">
        <v>20</v>
      </c>
      <c r="H65" s="22">
        <v>28</v>
      </c>
      <c r="I65" s="22">
        <v>13</v>
      </c>
    </row>
    <row r="66" spans="1:9" ht="30.75" x14ac:dyDescent="0.3">
      <c r="A66" s="6">
        <v>3</v>
      </c>
      <c r="B66" s="7" t="s">
        <v>1</v>
      </c>
      <c r="C66" s="22">
        <v>56</v>
      </c>
      <c r="D66" s="23">
        <f t="shared" si="8"/>
        <v>7.7455048409405258E-2</v>
      </c>
      <c r="E66" s="22"/>
      <c r="F66" s="22"/>
      <c r="G66" s="22">
        <v>24</v>
      </c>
      <c r="H66" s="22">
        <v>29</v>
      </c>
      <c r="I66" s="22">
        <v>3</v>
      </c>
    </row>
    <row r="67" spans="1:9" ht="30.75" x14ac:dyDescent="0.3">
      <c r="A67" s="6">
        <v>4</v>
      </c>
      <c r="B67" s="7" t="s">
        <v>246</v>
      </c>
      <c r="C67" s="22">
        <v>53</v>
      </c>
      <c r="D67" s="23">
        <f t="shared" si="8"/>
        <v>7.3305670816044263E-2</v>
      </c>
      <c r="E67" s="22">
        <v>21</v>
      </c>
      <c r="F67" s="22">
        <v>2</v>
      </c>
      <c r="G67" s="22">
        <v>6</v>
      </c>
      <c r="H67" s="22">
        <v>17</v>
      </c>
      <c r="I67" s="22">
        <v>7</v>
      </c>
    </row>
    <row r="68" spans="1:9" ht="18.75" x14ac:dyDescent="0.3">
      <c r="A68" s="6">
        <v>5</v>
      </c>
      <c r="B68" s="7" t="s">
        <v>225</v>
      </c>
      <c r="C68" s="22">
        <v>50</v>
      </c>
      <c r="D68" s="23">
        <f t="shared" si="8"/>
        <v>6.9156293222683268E-2</v>
      </c>
      <c r="E68" s="22">
        <v>9</v>
      </c>
      <c r="F68" s="22">
        <v>22</v>
      </c>
      <c r="G68" s="22">
        <v>7</v>
      </c>
      <c r="H68" s="22">
        <v>8</v>
      </c>
      <c r="I68" s="22">
        <v>4</v>
      </c>
    </row>
    <row r="69" spans="1:9" ht="18.75" x14ac:dyDescent="0.3">
      <c r="A69" s="6">
        <v>6</v>
      </c>
      <c r="B69" s="7" t="s">
        <v>257</v>
      </c>
      <c r="C69" s="22">
        <v>29</v>
      </c>
      <c r="D69" s="23">
        <f t="shared" si="8"/>
        <v>4.0110650069156296E-2</v>
      </c>
      <c r="E69" s="22"/>
      <c r="F69" s="22">
        <v>1</v>
      </c>
      <c r="G69" s="22">
        <v>2</v>
      </c>
      <c r="H69" s="22">
        <v>19</v>
      </c>
      <c r="I69" s="22">
        <v>7</v>
      </c>
    </row>
    <row r="70" spans="1:9" ht="18.75" x14ac:dyDescent="0.3">
      <c r="A70" s="6">
        <v>7</v>
      </c>
      <c r="B70" s="7" t="s">
        <v>12</v>
      </c>
      <c r="C70" s="22">
        <v>22</v>
      </c>
      <c r="D70" s="23">
        <f t="shared" si="8"/>
        <v>3.0428769017980636E-2</v>
      </c>
      <c r="E70" s="22">
        <v>14</v>
      </c>
      <c r="F70" s="22">
        <v>1</v>
      </c>
      <c r="G70" s="22">
        <v>3</v>
      </c>
      <c r="H70" s="22">
        <v>2</v>
      </c>
      <c r="I70" s="22">
        <v>2</v>
      </c>
    </row>
    <row r="71" spans="1:9" ht="18.75" x14ac:dyDescent="0.3">
      <c r="A71" s="6">
        <v>8</v>
      </c>
      <c r="B71" s="7" t="s">
        <v>0</v>
      </c>
      <c r="C71" s="22">
        <v>20</v>
      </c>
      <c r="D71" s="23">
        <f t="shared" si="8"/>
        <v>2.7662517289073305E-2</v>
      </c>
      <c r="E71" s="22">
        <v>5</v>
      </c>
      <c r="F71" s="22">
        <v>2</v>
      </c>
      <c r="G71" s="22">
        <v>1</v>
      </c>
      <c r="H71" s="22">
        <v>9</v>
      </c>
      <c r="I71" s="22">
        <v>3</v>
      </c>
    </row>
    <row r="72" spans="1:9" ht="18.75" x14ac:dyDescent="0.3">
      <c r="A72" s="6">
        <v>9</v>
      </c>
      <c r="B72" s="7" t="s">
        <v>8</v>
      </c>
      <c r="C72" s="22">
        <v>20</v>
      </c>
      <c r="D72" s="23">
        <f t="shared" si="8"/>
        <v>2.7662517289073305E-2</v>
      </c>
      <c r="E72" s="22">
        <v>10</v>
      </c>
      <c r="F72" s="22">
        <v>9</v>
      </c>
      <c r="G72" s="22"/>
      <c r="H72" s="22"/>
      <c r="I72" s="22">
        <v>1</v>
      </c>
    </row>
    <row r="73" spans="1:9" ht="30.75" x14ac:dyDescent="0.3">
      <c r="A73" s="6">
        <v>10</v>
      </c>
      <c r="B73" s="7" t="s">
        <v>248</v>
      </c>
      <c r="C73" s="22">
        <v>19</v>
      </c>
      <c r="D73" s="23">
        <f t="shared" si="8"/>
        <v>2.6279391424619641E-2</v>
      </c>
      <c r="E73" s="22">
        <v>7</v>
      </c>
      <c r="F73" s="22"/>
      <c r="G73" s="22">
        <v>1</v>
      </c>
      <c r="H73" s="22">
        <v>7</v>
      </c>
      <c r="I73" s="22">
        <v>4</v>
      </c>
    </row>
    <row r="74" spans="1:9" ht="18.75" x14ac:dyDescent="0.3">
      <c r="A74" s="6"/>
      <c r="B74" s="7" t="s">
        <v>99</v>
      </c>
      <c r="C74" s="22">
        <f t="shared" ref="C74" si="9">C75-SUM(C64:C73)</f>
        <v>258</v>
      </c>
      <c r="D74" s="23">
        <f t="shared" si="8"/>
        <v>0.35684647302904565</v>
      </c>
      <c r="E74" s="22">
        <f t="shared" ref="E74:I74" si="10">E75-SUM(E64:E73)</f>
        <v>23</v>
      </c>
      <c r="F74" s="22">
        <f t="shared" si="10"/>
        <v>4</v>
      </c>
      <c r="G74" s="22">
        <f t="shared" si="10"/>
        <v>42</v>
      </c>
      <c r="H74" s="22">
        <f t="shared" si="10"/>
        <v>108</v>
      </c>
      <c r="I74" s="22">
        <f t="shared" si="10"/>
        <v>81</v>
      </c>
    </row>
    <row r="75" spans="1:9" ht="18.75" x14ac:dyDescent="0.3">
      <c r="A75" s="10"/>
      <c r="B75" s="11" t="s">
        <v>100</v>
      </c>
      <c r="C75" s="24">
        <v>723</v>
      </c>
      <c r="D75" s="25">
        <f t="shared" si="8"/>
        <v>1</v>
      </c>
      <c r="E75" s="24">
        <v>157</v>
      </c>
      <c r="F75" s="24">
        <v>59</v>
      </c>
      <c r="G75" s="24">
        <v>124</v>
      </c>
      <c r="H75" s="24">
        <v>248</v>
      </c>
      <c r="I75" s="24">
        <v>135</v>
      </c>
    </row>
    <row r="76" spans="1:9" x14ac:dyDescent="0.25">
      <c r="A76" s="18" t="s">
        <v>250</v>
      </c>
    </row>
    <row r="81" spans="1:9" ht="21" x14ac:dyDescent="0.35">
      <c r="A81" s="71" t="s">
        <v>258</v>
      </c>
      <c r="B81" s="3"/>
      <c r="C81" s="3"/>
      <c r="D81" s="3"/>
      <c r="E81" s="2"/>
      <c r="F81" s="2"/>
      <c r="G81" s="2"/>
      <c r="H81" s="2"/>
      <c r="I81" s="2"/>
    </row>
    <row r="82" spans="1:9" x14ac:dyDescent="0.25">
      <c r="A82" s="12"/>
      <c r="B82" s="14"/>
      <c r="C82" s="15"/>
      <c r="D82" s="15"/>
      <c r="E82" s="66" t="s">
        <v>94</v>
      </c>
      <c r="F82" s="66"/>
      <c r="G82" s="66"/>
      <c r="H82" s="66"/>
      <c r="I82" s="66"/>
    </row>
    <row r="83" spans="1:9" x14ac:dyDescent="0.25">
      <c r="A83" s="13" t="s">
        <v>98</v>
      </c>
      <c r="B83" s="16" t="s">
        <v>96</v>
      </c>
      <c r="C83" s="13" t="s">
        <v>93</v>
      </c>
      <c r="D83" s="13" t="s">
        <v>97</v>
      </c>
      <c r="E83" s="13" t="s">
        <v>243</v>
      </c>
      <c r="F83" s="13" t="s">
        <v>244</v>
      </c>
      <c r="G83" s="13" t="s">
        <v>183</v>
      </c>
      <c r="H83" s="13" t="s">
        <v>184</v>
      </c>
      <c r="I83" s="13" t="s">
        <v>185</v>
      </c>
    </row>
    <row r="84" spans="1:9" ht="30.75" x14ac:dyDescent="0.3">
      <c r="A84" s="6">
        <v>1</v>
      </c>
      <c r="B84" s="7" t="s">
        <v>245</v>
      </c>
      <c r="C84" s="22">
        <v>4271</v>
      </c>
      <c r="D84" s="23">
        <f>C84/$C$95</f>
        <v>0.14506487331023707</v>
      </c>
      <c r="E84" s="22">
        <v>1991</v>
      </c>
      <c r="F84" s="22">
        <v>379</v>
      </c>
      <c r="G84" s="22">
        <v>584</v>
      </c>
      <c r="H84" s="22">
        <v>929</v>
      </c>
      <c r="I84" s="22">
        <v>388</v>
      </c>
    </row>
    <row r="85" spans="1:9" ht="18.75" x14ac:dyDescent="0.3">
      <c r="A85" s="6">
        <v>2</v>
      </c>
      <c r="B85" s="7" t="s">
        <v>12</v>
      </c>
      <c r="C85" s="22">
        <v>3421</v>
      </c>
      <c r="D85" s="23">
        <f t="shared" ref="D85:D95" si="11">C85/$C$95</f>
        <v>0.11619455200054345</v>
      </c>
      <c r="E85" s="22">
        <v>973</v>
      </c>
      <c r="F85" s="22">
        <v>996</v>
      </c>
      <c r="G85" s="22">
        <v>515</v>
      </c>
      <c r="H85" s="22">
        <v>566</v>
      </c>
      <c r="I85" s="22">
        <v>371</v>
      </c>
    </row>
    <row r="86" spans="1:9" ht="18.75" x14ac:dyDescent="0.3">
      <c r="A86" s="6">
        <v>3</v>
      </c>
      <c r="B86" s="7" t="s">
        <v>225</v>
      </c>
      <c r="C86" s="22">
        <v>2624</v>
      </c>
      <c r="D86" s="23">
        <f t="shared" si="11"/>
        <v>8.9124380137218934E-2</v>
      </c>
      <c r="E86" s="22">
        <v>452</v>
      </c>
      <c r="F86" s="22">
        <v>773</v>
      </c>
      <c r="G86" s="22">
        <v>434</v>
      </c>
      <c r="H86" s="22">
        <v>681</v>
      </c>
      <c r="I86" s="22">
        <v>284</v>
      </c>
    </row>
    <row r="87" spans="1:9" ht="30.75" x14ac:dyDescent="0.3">
      <c r="A87" s="6">
        <v>4</v>
      </c>
      <c r="B87" s="7" t="s">
        <v>246</v>
      </c>
      <c r="C87" s="22">
        <v>1894</v>
      </c>
      <c r="D87" s="23">
        <f t="shared" si="11"/>
        <v>6.4329868894776168E-2</v>
      </c>
      <c r="E87" s="22">
        <v>343</v>
      </c>
      <c r="F87" s="22">
        <v>356</v>
      </c>
      <c r="G87" s="22">
        <v>393</v>
      </c>
      <c r="H87" s="22">
        <v>590</v>
      </c>
      <c r="I87" s="22">
        <v>212</v>
      </c>
    </row>
    <row r="88" spans="1:9" ht="30.75" x14ac:dyDescent="0.3">
      <c r="A88" s="6">
        <v>5</v>
      </c>
      <c r="B88" s="7" t="s">
        <v>248</v>
      </c>
      <c r="C88" s="22">
        <v>1298</v>
      </c>
      <c r="D88" s="23">
        <f t="shared" si="11"/>
        <v>4.408667889409687E-2</v>
      </c>
      <c r="E88" s="22">
        <v>189</v>
      </c>
      <c r="F88" s="22">
        <v>94</v>
      </c>
      <c r="G88" s="22">
        <v>287</v>
      </c>
      <c r="H88" s="22">
        <v>527</v>
      </c>
      <c r="I88" s="22">
        <v>201</v>
      </c>
    </row>
    <row r="89" spans="1:9" ht="18.75" x14ac:dyDescent="0.3">
      <c r="A89" s="6">
        <v>6</v>
      </c>
      <c r="B89" s="7" t="s">
        <v>0</v>
      </c>
      <c r="C89" s="22">
        <v>1030</v>
      </c>
      <c r="D89" s="23">
        <f t="shared" si="11"/>
        <v>3.4984036410569935E-2</v>
      </c>
      <c r="E89" s="22">
        <v>302</v>
      </c>
      <c r="F89" s="22">
        <v>66</v>
      </c>
      <c r="G89" s="22">
        <v>193</v>
      </c>
      <c r="H89" s="22">
        <v>329</v>
      </c>
      <c r="I89" s="22">
        <v>140</v>
      </c>
    </row>
    <row r="90" spans="1:9" ht="18.75" x14ac:dyDescent="0.3">
      <c r="A90" s="6">
        <v>7</v>
      </c>
      <c r="B90" s="7" t="s">
        <v>227</v>
      </c>
      <c r="C90" s="22">
        <v>971</v>
      </c>
      <c r="D90" s="23">
        <f t="shared" si="11"/>
        <v>3.2980096460838257E-2</v>
      </c>
      <c r="E90" s="22">
        <v>10</v>
      </c>
      <c r="F90" s="22">
        <v>56</v>
      </c>
      <c r="G90" s="22">
        <v>92</v>
      </c>
      <c r="H90" s="22">
        <v>480</v>
      </c>
      <c r="I90" s="22">
        <v>333</v>
      </c>
    </row>
    <row r="91" spans="1:9" ht="30.75" x14ac:dyDescent="0.3">
      <c r="A91" s="6">
        <v>8</v>
      </c>
      <c r="B91" s="7" t="s">
        <v>67</v>
      </c>
      <c r="C91" s="22">
        <v>720</v>
      </c>
      <c r="D91" s="23">
        <f t="shared" si="11"/>
        <v>2.4454860403505196E-2</v>
      </c>
      <c r="E91" s="22"/>
      <c r="F91" s="22">
        <v>40</v>
      </c>
      <c r="G91" s="22">
        <v>437</v>
      </c>
      <c r="H91" s="22">
        <v>243</v>
      </c>
      <c r="I91" s="22"/>
    </row>
    <row r="92" spans="1:9" ht="30.75" x14ac:dyDescent="0.3">
      <c r="A92" s="6">
        <v>9</v>
      </c>
      <c r="B92" s="7" t="s">
        <v>249</v>
      </c>
      <c r="C92" s="22">
        <v>710</v>
      </c>
      <c r="D92" s="23">
        <f t="shared" si="11"/>
        <v>2.4115209564567624E-2</v>
      </c>
      <c r="E92" s="22">
        <v>47</v>
      </c>
      <c r="F92" s="22">
        <v>40</v>
      </c>
      <c r="G92" s="22">
        <v>156</v>
      </c>
      <c r="H92" s="22">
        <v>285</v>
      </c>
      <c r="I92" s="22">
        <v>182</v>
      </c>
    </row>
    <row r="93" spans="1:9" ht="18.75" x14ac:dyDescent="0.3">
      <c r="A93" s="6">
        <v>10</v>
      </c>
      <c r="B93" s="7" t="s">
        <v>60</v>
      </c>
      <c r="C93" s="22">
        <v>706</v>
      </c>
      <c r="D93" s="23">
        <f t="shared" si="11"/>
        <v>2.3979349228992596E-2</v>
      </c>
      <c r="E93" s="22">
        <v>47</v>
      </c>
      <c r="F93" s="22">
        <v>28</v>
      </c>
      <c r="G93" s="22">
        <v>160</v>
      </c>
      <c r="H93" s="22">
        <v>305</v>
      </c>
      <c r="I93" s="22">
        <v>166</v>
      </c>
    </row>
    <row r="94" spans="1:9" ht="18.75" x14ac:dyDescent="0.3">
      <c r="A94" s="6"/>
      <c r="B94" s="7" t="s">
        <v>99</v>
      </c>
      <c r="C94" s="22">
        <f t="shared" ref="C94" si="12">C95-SUM(C84:C93)</f>
        <v>11797</v>
      </c>
      <c r="D94" s="23">
        <f t="shared" si="11"/>
        <v>0.40068609469465388</v>
      </c>
      <c r="E94" s="22">
        <f t="shared" ref="E94:I94" si="13">E95-SUM(E84:E93)</f>
        <v>1535</v>
      </c>
      <c r="F94" s="22">
        <f t="shared" si="13"/>
        <v>766</v>
      </c>
      <c r="G94" s="22">
        <f t="shared" si="13"/>
        <v>2270</v>
      </c>
      <c r="H94" s="22">
        <f t="shared" si="13"/>
        <v>4694</v>
      </c>
      <c r="I94" s="22">
        <f t="shared" si="13"/>
        <v>2532</v>
      </c>
    </row>
    <row r="95" spans="1:9" ht="18.75" x14ac:dyDescent="0.3">
      <c r="A95" s="10"/>
      <c r="B95" s="11" t="s">
        <v>100</v>
      </c>
      <c r="C95" s="24">
        <v>29442</v>
      </c>
      <c r="D95" s="25">
        <f t="shared" si="11"/>
        <v>1</v>
      </c>
      <c r="E95" s="24">
        <v>5889</v>
      </c>
      <c r="F95" s="24">
        <v>3594</v>
      </c>
      <c r="G95" s="24">
        <v>5521</v>
      </c>
      <c r="H95" s="24">
        <v>9629</v>
      </c>
      <c r="I95" s="24">
        <v>4809</v>
      </c>
    </row>
    <row r="96" spans="1:9" x14ac:dyDescent="0.25">
      <c r="A96" s="18" t="s">
        <v>250</v>
      </c>
    </row>
    <row r="100" spans="1:9" ht="21" x14ac:dyDescent="0.35">
      <c r="A100" s="71" t="s">
        <v>259</v>
      </c>
      <c r="B100" s="3"/>
      <c r="C100" s="3"/>
      <c r="D100" s="3"/>
      <c r="E100" s="2"/>
      <c r="F100" s="2"/>
      <c r="G100" s="2"/>
      <c r="H100" s="2"/>
      <c r="I100" s="2"/>
    </row>
    <row r="101" spans="1:9" x14ac:dyDescent="0.25">
      <c r="A101" s="12"/>
      <c r="B101" s="14"/>
      <c r="C101" s="15"/>
      <c r="D101" s="15"/>
      <c r="E101" s="66" t="s">
        <v>94</v>
      </c>
      <c r="F101" s="66"/>
      <c r="G101" s="66"/>
      <c r="H101" s="66"/>
      <c r="I101" s="66"/>
    </row>
    <row r="102" spans="1:9" x14ac:dyDescent="0.25">
      <c r="A102" s="13" t="s">
        <v>98</v>
      </c>
      <c r="B102" s="16" t="s">
        <v>96</v>
      </c>
      <c r="C102" s="13" t="s">
        <v>93</v>
      </c>
      <c r="D102" s="13" t="s">
        <v>97</v>
      </c>
      <c r="E102" s="13" t="s">
        <v>243</v>
      </c>
      <c r="F102" s="13" t="s">
        <v>244</v>
      </c>
      <c r="G102" s="13" t="s">
        <v>183</v>
      </c>
      <c r="H102" s="13" t="s">
        <v>184</v>
      </c>
      <c r="I102" s="13" t="s">
        <v>185</v>
      </c>
    </row>
    <row r="103" spans="1:9" ht="30.75" x14ac:dyDescent="0.3">
      <c r="A103" s="6">
        <v>1</v>
      </c>
      <c r="B103" s="7" t="s">
        <v>245</v>
      </c>
      <c r="C103" s="22">
        <v>3449</v>
      </c>
      <c r="D103" s="23">
        <f>C103/$C$114</f>
        <v>0.2604001510003775</v>
      </c>
      <c r="E103" s="22">
        <v>1515</v>
      </c>
      <c r="F103" s="22">
        <v>325</v>
      </c>
      <c r="G103" s="22">
        <v>345</v>
      </c>
      <c r="H103" s="22">
        <v>766</v>
      </c>
      <c r="I103" s="22">
        <v>498</v>
      </c>
    </row>
    <row r="104" spans="1:9" ht="30.75" x14ac:dyDescent="0.3">
      <c r="A104" s="6">
        <v>2</v>
      </c>
      <c r="B104" s="7" t="s">
        <v>246</v>
      </c>
      <c r="C104" s="22">
        <v>1422</v>
      </c>
      <c r="D104" s="23">
        <f t="shared" ref="D104:D114" si="14">C104/$C$114</f>
        <v>0.10736126840317101</v>
      </c>
      <c r="E104" s="22">
        <v>342</v>
      </c>
      <c r="F104" s="22">
        <v>199</v>
      </c>
      <c r="G104" s="22">
        <v>173</v>
      </c>
      <c r="H104" s="22">
        <v>509</v>
      </c>
      <c r="I104" s="22">
        <v>199</v>
      </c>
    </row>
    <row r="105" spans="1:9" ht="18.75" x14ac:dyDescent="0.3">
      <c r="A105" s="6">
        <v>3</v>
      </c>
      <c r="B105" s="7" t="s">
        <v>60</v>
      </c>
      <c r="C105" s="22">
        <v>815</v>
      </c>
      <c r="D105" s="23">
        <f t="shared" si="14"/>
        <v>6.153265383163458E-2</v>
      </c>
      <c r="E105" s="22">
        <v>90</v>
      </c>
      <c r="F105" s="22">
        <v>30</v>
      </c>
      <c r="G105" s="22">
        <v>79</v>
      </c>
      <c r="H105" s="22">
        <v>316</v>
      </c>
      <c r="I105" s="22">
        <v>300</v>
      </c>
    </row>
    <row r="106" spans="1:9" ht="18.75" x14ac:dyDescent="0.3">
      <c r="A106" s="6">
        <v>4</v>
      </c>
      <c r="B106" s="7" t="s">
        <v>225</v>
      </c>
      <c r="C106" s="22">
        <v>754</v>
      </c>
      <c r="D106" s="23">
        <f t="shared" si="14"/>
        <v>5.6927142317855797E-2</v>
      </c>
      <c r="E106" s="22">
        <v>200</v>
      </c>
      <c r="F106" s="22">
        <v>108</v>
      </c>
      <c r="G106" s="22">
        <v>69</v>
      </c>
      <c r="H106" s="22">
        <v>246</v>
      </c>
      <c r="I106" s="22">
        <v>131</v>
      </c>
    </row>
    <row r="107" spans="1:9" ht="30.75" x14ac:dyDescent="0.3">
      <c r="A107" s="6">
        <v>5</v>
      </c>
      <c r="B107" s="7" t="s">
        <v>249</v>
      </c>
      <c r="C107" s="22">
        <v>648</v>
      </c>
      <c r="D107" s="23">
        <f t="shared" si="14"/>
        <v>4.8924122310305775E-2</v>
      </c>
      <c r="E107" s="22">
        <v>51</v>
      </c>
      <c r="F107" s="22">
        <v>53</v>
      </c>
      <c r="G107" s="22">
        <v>77</v>
      </c>
      <c r="H107" s="22">
        <v>226</v>
      </c>
      <c r="I107" s="22">
        <v>241</v>
      </c>
    </row>
    <row r="108" spans="1:9" ht="30.75" x14ac:dyDescent="0.3">
      <c r="A108" s="6">
        <v>6</v>
      </c>
      <c r="B108" s="7" t="s">
        <v>256</v>
      </c>
      <c r="C108" s="22">
        <v>542</v>
      </c>
      <c r="D108" s="23">
        <f t="shared" si="14"/>
        <v>4.0921102302755759E-2</v>
      </c>
      <c r="E108" s="22">
        <v>190</v>
      </c>
      <c r="F108" s="22">
        <v>50</v>
      </c>
      <c r="G108" s="22">
        <v>60</v>
      </c>
      <c r="H108" s="22">
        <v>143</v>
      </c>
      <c r="I108" s="22">
        <v>99</v>
      </c>
    </row>
    <row r="109" spans="1:9" ht="18.75" x14ac:dyDescent="0.3">
      <c r="A109" s="6">
        <v>7</v>
      </c>
      <c r="B109" s="7" t="s">
        <v>227</v>
      </c>
      <c r="C109" s="22">
        <v>377</v>
      </c>
      <c r="D109" s="23">
        <f t="shared" si="14"/>
        <v>2.8463571158927899E-2</v>
      </c>
      <c r="E109" s="22">
        <v>11</v>
      </c>
      <c r="F109" s="22">
        <v>18</v>
      </c>
      <c r="G109" s="22">
        <v>34</v>
      </c>
      <c r="H109" s="22">
        <v>144</v>
      </c>
      <c r="I109" s="22">
        <v>170</v>
      </c>
    </row>
    <row r="110" spans="1:9" ht="30.75" x14ac:dyDescent="0.3">
      <c r="A110" s="6">
        <v>8</v>
      </c>
      <c r="B110" s="7" t="s">
        <v>248</v>
      </c>
      <c r="C110" s="22">
        <v>332</v>
      </c>
      <c r="D110" s="23">
        <f t="shared" si="14"/>
        <v>2.5066062665156662E-2</v>
      </c>
      <c r="E110" s="22">
        <v>29</v>
      </c>
      <c r="F110" s="22">
        <v>17</v>
      </c>
      <c r="G110" s="22">
        <v>43</v>
      </c>
      <c r="H110" s="22">
        <v>134</v>
      </c>
      <c r="I110" s="22">
        <v>109</v>
      </c>
    </row>
    <row r="111" spans="1:9" ht="18.75" x14ac:dyDescent="0.3">
      <c r="A111" s="6">
        <v>9</v>
      </c>
      <c r="B111" s="7" t="s">
        <v>252</v>
      </c>
      <c r="C111" s="22">
        <v>304</v>
      </c>
      <c r="D111" s="23">
        <f t="shared" si="14"/>
        <v>2.2952057380143449E-2</v>
      </c>
      <c r="E111" s="22">
        <v>3</v>
      </c>
      <c r="F111" s="22">
        <v>3</v>
      </c>
      <c r="G111" s="22">
        <v>14</v>
      </c>
      <c r="H111" s="22">
        <v>116</v>
      </c>
      <c r="I111" s="22">
        <v>168</v>
      </c>
    </row>
    <row r="112" spans="1:9" ht="18.75" x14ac:dyDescent="0.3">
      <c r="A112" s="6">
        <v>10</v>
      </c>
      <c r="B112" s="7" t="s">
        <v>48</v>
      </c>
      <c r="C112" s="22">
        <v>284</v>
      </c>
      <c r="D112" s="23">
        <f t="shared" si="14"/>
        <v>2.1442053605134011E-2</v>
      </c>
      <c r="E112" s="22">
        <v>120</v>
      </c>
      <c r="F112" s="22">
        <v>15</v>
      </c>
      <c r="G112" s="22">
        <v>12</v>
      </c>
      <c r="H112" s="22">
        <v>86</v>
      </c>
      <c r="I112" s="22">
        <v>51</v>
      </c>
    </row>
    <row r="113" spans="1:9" ht="18.75" x14ac:dyDescent="0.3">
      <c r="A113" s="6"/>
      <c r="B113" s="7" t="s">
        <v>99</v>
      </c>
      <c r="C113" s="22">
        <f t="shared" ref="C113" si="15">C114-SUM(C103:C112)</f>
        <v>4318</v>
      </c>
      <c r="D113" s="23">
        <f t="shared" si="14"/>
        <v>0.32600981502453757</v>
      </c>
      <c r="E113" s="22">
        <f t="shared" ref="E113:I113" si="16">E114-SUM(E103:E112)</f>
        <v>732</v>
      </c>
      <c r="F113" s="22">
        <f t="shared" si="16"/>
        <v>229</v>
      </c>
      <c r="G113" s="22">
        <f t="shared" si="16"/>
        <v>534</v>
      </c>
      <c r="H113" s="22">
        <f t="shared" si="16"/>
        <v>1459</v>
      </c>
      <c r="I113" s="22">
        <f t="shared" si="16"/>
        <v>1364</v>
      </c>
    </row>
    <row r="114" spans="1:9" ht="18.75" x14ac:dyDescent="0.3">
      <c r="A114" s="10"/>
      <c r="B114" s="11" t="s">
        <v>100</v>
      </c>
      <c r="C114" s="24">
        <v>13245</v>
      </c>
      <c r="D114" s="25">
        <f t="shared" si="14"/>
        <v>1</v>
      </c>
      <c r="E114" s="24">
        <v>3283</v>
      </c>
      <c r="F114" s="24">
        <v>1047</v>
      </c>
      <c r="G114" s="24">
        <v>1440</v>
      </c>
      <c r="H114" s="24">
        <v>4145</v>
      </c>
      <c r="I114" s="24">
        <v>3330</v>
      </c>
    </row>
    <row r="115" spans="1:9" x14ac:dyDescent="0.25">
      <c r="A115" s="18" t="s">
        <v>250</v>
      </c>
    </row>
  </sheetData>
  <mergeCells count="8">
    <mergeCell ref="E82:I82"/>
    <mergeCell ref="E101:I101"/>
    <mergeCell ref="B1:I1"/>
    <mergeCell ref="B2:I2"/>
    <mergeCell ref="E5:I5"/>
    <mergeCell ref="E24:I24"/>
    <mergeCell ref="E43:I43"/>
    <mergeCell ref="E62:I6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6"/>
  <sheetViews>
    <sheetView zoomScaleNormal="100" workbookViewId="0">
      <pane ySplit="6" topLeftCell="A73" activePane="bottomLeft" state="frozen"/>
      <selection pane="bottomLeft" activeCell="A11" sqref="A11"/>
    </sheetView>
  </sheetViews>
  <sheetFormatPr baseColWidth="10" defaultRowHeight="15" x14ac:dyDescent="0.25"/>
  <cols>
    <col min="1" max="1" width="80.140625" style="4" customWidth="1"/>
    <col min="2" max="8" width="14.28515625" style="1" customWidth="1"/>
    <col min="9" max="9" width="12.5703125" style="1" bestFit="1" customWidth="1"/>
  </cols>
  <sheetData>
    <row r="1" spans="1:10" ht="21" x14ac:dyDescent="0.35">
      <c r="A1" s="62" t="s">
        <v>102</v>
      </c>
      <c r="B1" s="62"/>
      <c r="C1" s="62"/>
      <c r="D1" s="62"/>
      <c r="E1" s="62"/>
      <c r="F1" s="62"/>
      <c r="G1" s="62"/>
      <c r="H1" s="62"/>
      <c r="I1" s="62"/>
    </row>
    <row r="2" spans="1:10" ht="21" x14ac:dyDescent="0.35">
      <c r="A2" s="63" t="s">
        <v>211</v>
      </c>
      <c r="B2" s="62"/>
      <c r="C2" s="62"/>
      <c r="D2" s="62"/>
      <c r="E2" s="62"/>
      <c r="F2" s="62"/>
      <c r="G2" s="62"/>
      <c r="H2" s="62"/>
      <c r="I2" s="62"/>
    </row>
    <row r="3" spans="1:10" x14ac:dyDescent="0.25">
      <c r="A3" s="9"/>
    </row>
    <row r="4" spans="1:10" x14ac:dyDescent="0.25">
      <c r="A4" s="9"/>
    </row>
    <row r="5" spans="1:10" x14ac:dyDescent="0.25">
      <c r="A5" s="9"/>
      <c r="B5" s="64" t="s">
        <v>94</v>
      </c>
      <c r="C5" s="65"/>
      <c r="D5" s="65"/>
      <c r="E5" s="65"/>
      <c r="F5" s="65"/>
      <c r="G5" s="65"/>
      <c r="H5" s="65"/>
      <c r="I5" s="65"/>
    </row>
    <row r="6" spans="1:10" ht="30" x14ac:dyDescent="0.25">
      <c r="A6" s="19" t="s">
        <v>208</v>
      </c>
      <c r="B6" s="21" t="s">
        <v>95</v>
      </c>
      <c r="C6" s="31" t="s">
        <v>179</v>
      </c>
      <c r="D6" s="31" t="s">
        <v>180</v>
      </c>
      <c r="E6" s="31" t="s">
        <v>181</v>
      </c>
      <c r="F6" s="31" t="s">
        <v>182</v>
      </c>
      <c r="G6" s="31" t="s">
        <v>183</v>
      </c>
      <c r="H6" s="31" t="s">
        <v>184</v>
      </c>
      <c r="I6" s="31" t="s">
        <v>185</v>
      </c>
      <c r="J6" s="31" t="s">
        <v>93</v>
      </c>
    </row>
    <row r="7" spans="1:10" x14ac:dyDescent="0.25">
      <c r="A7" s="41" t="s">
        <v>199</v>
      </c>
      <c r="B7" s="37">
        <v>584</v>
      </c>
      <c r="C7" s="38">
        <v>2084</v>
      </c>
      <c r="D7" s="37">
        <v>2990</v>
      </c>
      <c r="E7" s="38">
        <v>1780</v>
      </c>
      <c r="F7" s="37">
        <v>1624</v>
      </c>
      <c r="G7" s="38">
        <v>5326</v>
      </c>
      <c r="H7" s="37">
        <v>9102</v>
      </c>
      <c r="I7" s="38">
        <v>4396</v>
      </c>
      <c r="J7" s="37">
        <v>27886</v>
      </c>
    </row>
    <row r="8" spans="1:10" x14ac:dyDescent="0.25">
      <c r="A8" s="30" t="s">
        <v>35</v>
      </c>
      <c r="B8" s="29">
        <v>225</v>
      </c>
      <c r="C8" s="28">
        <v>809</v>
      </c>
      <c r="D8" s="29">
        <v>872</v>
      </c>
      <c r="E8" s="28">
        <v>210</v>
      </c>
      <c r="F8" s="29">
        <v>142</v>
      </c>
      <c r="G8" s="28">
        <v>559</v>
      </c>
      <c r="H8" s="29">
        <v>880</v>
      </c>
      <c r="I8" s="28">
        <v>358</v>
      </c>
      <c r="J8" s="29">
        <v>4055</v>
      </c>
    </row>
    <row r="9" spans="1:10" x14ac:dyDescent="0.25">
      <c r="A9" s="42" t="s">
        <v>12</v>
      </c>
      <c r="B9" s="39">
        <v>90</v>
      </c>
      <c r="C9" s="40">
        <v>343</v>
      </c>
      <c r="D9" s="39">
        <v>534</v>
      </c>
      <c r="E9" s="40">
        <v>522</v>
      </c>
      <c r="F9" s="39">
        <v>474</v>
      </c>
      <c r="G9" s="40">
        <v>513</v>
      </c>
      <c r="H9" s="39">
        <v>556</v>
      </c>
      <c r="I9" s="40">
        <v>333</v>
      </c>
      <c r="J9" s="39">
        <v>3365</v>
      </c>
    </row>
    <row r="10" spans="1:10" x14ac:dyDescent="0.25">
      <c r="A10" s="30" t="s">
        <v>125</v>
      </c>
      <c r="B10" s="29">
        <v>28</v>
      </c>
      <c r="C10" s="28">
        <v>46</v>
      </c>
      <c r="D10" s="29">
        <v>358</v>
      </c>
      <c r="E10" s="28">
        <v>382</v>
      </c>
      <c r="F10" s="29">
        <v>348</v>
      </c>
      <c r="G10" s="28">
        <v>381</v>
      </c>
      <c r="H10" s="29">
        <v>522</v>
      </c>
      <c r="I10" s="28">
        <v>207</v>
      </c>
      <c r="J10" s="29">
        <v>2272</v>
      </c>
    </row>
    <row r="11" spans="1:10" ht="30" x14ac:dyDescent="0.25">
      <c r="A11" s="42" t="s">
        <v>124</v>
      </c>
      <c r="B11" s="39"/>
      <c r="C11" s="40">
        <v>61</v>
      </c>
      <c r="D11" s="39">
        <v>248</v>
      </c>
      <c r="E11" s="40">
        <v>163</v>
      </c>
      <c r="F11" s="39">
        <v>183</v>
      </c>
      <c r="G11" s="40">
        <v>388</v>
      </c>
      <c r="H11" s="39">
        <v>563</v>
      </c>
      <c r="I11" s="40">
        <v>156</v>
      </c>
      <c r="J11" s="39">
        <v>1762</v>
      </c>
    </row>
    <row r="12" spans="1:10" ht="30" x14ac:dyDescent="0.25">
      <c r="A12" s="30" t="s">
        <v>121</v>
      </c>
      <c r="B12" s="29">
        <v>16</v>
      </c>
      <c r="C12" s="28">
        <v>63</v>
      </c>
      <c r="D12" s="29">
        <v>106</v>
      </c>
      <c r="E12" s="28">
        <v>60</v>
      </c>
      <c r="F12" s="29">
        <v>32</v>
      </c>
      <c r="G12" s="28">
        <v>287</v>
      </c>
      <c r="H12" s="29">
        <v>525</v>
      </c>
      <c r="I12" s="28">
        <v>196</v>
      </c>
      <c r="J12" s="29">
        <v>1285</v>
      </c>
    </row>
    <row r="13" spans="1:10" x14ac:dyDescent="0.25">
      <c r="A13" s="42" t="s">
        <v>0</v>
      </c>
      <c r="B13" s="39">
        <v>36</v>
      </c>
      <c r="C13" s="40">
        <v>146</v>
      </c>
      <c r="D13" s="39">
        <v>112</v>
      </c>
      <c r="E13" s="40">
        <v>34</v>
      </c>
      <c r="F13" s="39">
        <v>29</v>
      </c>
      <c r="G13" s="40">
        <v>191</v>
      </c>
      <c r="H13" s="39">
        <v>321</v>
      </c>
      <c r="I13" s="40">
        <v>134</v>
      </c>
      <c r="J13" s="39">
        <v>1003</v>
      </c>
    </row>
    <row r="14" spans="1:10" x14ac:dyDescent="0.25">
      <c r="A14" s="30" t="s">
        <v>54</v>
      </c>
      <c r="B14" s="29"/>
      <c r="C14" s="28">
        <v>4</v>
      </c>
      <c r="D14" s="29">
        <v>8</v>
      </c>
      <c r="E14" s="28">
        <v>22</v>
      </c>
      <c r="F14" s="29">
        <v>34</v>
      </c>
      <c r="G14" s="28">
        <v>91</v>
      </c>
      <c r="H14" s="29">
        <v>474</v>
      </c>
      <c r="I14" s="28">
        <v>326</v>
      </c>
      <c r="J14" s="29">
        <v>959</v>
      </c>
    </row>
    <row r="15" spans="1:10" ht="30" x14ac:dyDescent="0.25">
      <c r="A15" s="42" t="s">
        <v>67</v>
      </c>
      <c r="B15" s="39"/>
      <c r="C15" s="40"/>
      <c r="D15" s="39"/>
      <c r="E15" s="40">
        <v>1</v>
      </c>
      <c r="F15" s="39">
        <v>34</v>
      </c>
      <c r="G15" s="40">
        <v>426</v>
      </c>
      <c r="H15" s="39">
        <v>228</v>
      </c>
      <c r="I15" s="40"/>
      <c r="J15" s="39">
        <v>689</v>
      </c>
    </row>
    <row r="16" spans="1:10" x14ac:dyDescent="0.25">
      <c r="A16" s="30" t="s">
        <v>41</v>
      </c>
      <c r="B16" s="29">
        <v>10</v>
      </c>
      <c r="C16" s="28">
        <v>8</v>
      </c>
      <c r="D16" s="29">
        <v>28</v>
      </c>
      <c r="E16" s="28">
        <v>23</v>
      </c>
      <c r="F16" s="29">
        <v>14</v>
      </c>
      <c r="G16" s="28">
        <v>154</v>
      </c>
      <c r="H16" s="29">
        <v>271</v>
      </c>
      <c r="I16" s="28">
        <v>170</v>
      </c>
      <c r="J16" s="29">
        <v>678</v>
      </c>
    </row>
    <row r="17" spans="1:10" x14ac:dyDescent="0.25">
      <c r="A17" s="42" t="s">
        <v>60</v>
      </c>
      <c r="B17" s="39">
        <v>1</v>
      </c>
      <c r="C17" s="40">
        <v>18</v>
      </c>
      <c r="D17" s="39">
        <v>27</v>
      </c>
      <c r="E17" s="40">
        <v>10</v>
      </c>
      <c r="F17" s="39">
        <v>16</v>
      </c>
      <c r="G17" s="40">
        <v>154</v>
      </c>
      <c r="H17" s="39">
        <v>296</v>
      </c>
      <c r="I17" s="40">
        <v>153</v>
      </c>
      <c r="J17" s="39">
        <v>675</v>
      </c>
    </row>
    <row r="18" spans="1:10" x14ac:dyDescent="0.25">
      <c r="A18" s="30" t="s">
        <v>55</v>
      </c>
      <c r="B18" s="29"/>
      <c r="C18" s="28">
        <v>1</v>
      </c>
      <c r="D18" s="29">
        <v>9</v>
      </c>
      <c r="E18" s="28">
        <v>12</v>
      </c>
      <c r="F18" s="29">
        <v>6</v>
      </c>
      <c r="G18" s="28">
        <v>64</v>
      </c>
      <c r="H18" s="29">
        <v>282</v>
      </c>
      <c r="I18" s="28">
        <v>161</v>
      </c>
      <c r="J18" s="29">
        <v>535</v>
      </c>
    </row>
    <row r="19" spans="1:10" x14ac:dyDescent="0.25">
      <c r="A19" s="42" t="s">
        <v>52</v>
      </c>
      <c r="B19" s="39"/>
      <c r="C19" s="40">
        <v>5</v>
      </c>
      <c r="D19" s="39">
        <v>4</v>
      </c>
      <c r="E19" s="40">
        <v>3</v>
      </c>
      <c r="F19" s="39">
        <v>3</v>
      </c>
      <c r="G19" s="40">
        <v>20</v>
      </c>
      <c r="H19" s="39">
        <v>173</v>
      </c>
      <c r="I19" s="40">
        <v>297</v>
      </c>
      <c r="J19" s="39">
        <v>505</v>
      </c>
    </row>
    <row r="20" spans="1:10" x14ac:dyDescent="0.25">
      <c r="A20" s="30" t="s">
        <v>13</v>
      </c>
      <c r="B20" s="29">
        <v>1</v>
      </c>
      <c r="C20" s="28">
        <v>10</v>
      </c>
      <c r="D20" s="29">
        <v>13</v>
      </c>
      <c r="E20" s="28">
        <v>2</v>
      </c>
      <c r="F20" s="29">
        <v>4</v>
      </c>
      <c r="G20" s="28">
        <v>32</v>
      </c>
      <c r="H20" s="29">
        <v>227</v>
      </c>
      <c r="I20" s="28">
        <v>183</v>
      </c>
      <c r="J20" s="29">
        <v>472</v>
      </c>
    </row>
    <row r="21" spans="1:10" x14ac:dyDescent="0.25">
      <c r="A21" s="42" t="s">
        <v>73</v>
      </c>
      <c r="B21" s="39">
        <v>8</v>
      </c>
      <c r="C21" s="40">
        <v>71</v>
      </c>
      <c r="D21" s="39">
        <v>41</v>
      </c>
      <c r="E21" s="40">
        <v>11</v>
      </c>
      <c r="F21" s="39">
        <v>6</v>
      </c>
      <c r="G21" s="40">
        <v>89</v>
      </c>
      <c r="H21" s="39">
        <v>138</v>
      </c>
      <c r="I21" s="40">
        <v>58</v>
      </c>
      <c r="J21" s="39">
        <v>422</v>
      </c>
    </row>
    <row r="22" spans="1:10" ht="30" x14ac:dyDescent="0.25">
      <c r="A22" s="30" t="s">
        <v>18</v>
      </c>
      <c r="B22" s="29"/>
      <c r="C22" s="28">
        <v>1</v>
      </c>
      <c r="D22" s="29">
        <v>5</v>
      </c>
      <c r="E22" s="28">
        <v>9</v>
      </c>
      <c r="F22" s="29">
        <v>12</v>
      </c>
      <c r="G22" s="28">
        <v>123</v>
      </c>
      <c r="H22" s="29">
        <v>213</v>
      </c>
      <c r="I22" s="28">
        <v>50</v>
      </c>
      <c r="J22" s="29">
        <v>413</v>
      </c>
    </row>
    <row r="23" spans="1:10" x14ac:dyDescent="0.25">
      <c r="A23" s="42" t="s">
        <v>1</v>
      </c>
      <c r="B23" s="39"/>
      <c r="C23" s="40"/>
      <c r="D23" s="39"/>
      <c r="E23" s="40"/>
      <c r="F23" s="39">
        <v>7</v>
      </c>
      <c r="G23" s="40">
        <v>135</v>
      </c>
      <c r="H23" s="39">
        <v>221</v>
      </c>
      <c r="I23" s="40">
        <v>11</v>
      </c>
      <c r="J23" s="39">
        <v>374</v>
      </c>
    </row>
    <row r="24" spans="1:10" x14ac:dyDescent="0.25">
      <c r="A24" s="30" t="s">
        <v>24</v>
      </c>
      <c r="B24" s="29">
        <v>1</v>
      </c>
      <c r="C24" s="28"/>
      <c r="D24" s="29">
        <v>2</v>
      </c>
      <c r="E24" s="28">
        <v>4</v>
      </c>
      <c r="F24" s="29">
        <v>7</v>
      </c>
      <c r="G24" s="28">
        <v>110</v>
      </c>
      <c r="H24" s="29">
        <v>189</v>
      </c>
      <c r="I24" s="28">
        <v>50</v>
      </c>
      <c r="J24" s="29">
        <v>363</v>
      </c>
    </row>
    <row r="25" spans="1:10" x14ac:dyDescent="0.25">
      <c r="A25" s="42" t="s">
        <v>38</v>
      </c>
      <c r="B25" s="39">
        <v>4</v>
      </c>
      <c r="C25" s="40">
        <v>33</v>
      </c>
      <c r="D25" s="39">
        <v>56</v>
      </c>
      <c r="E25" s="40">
        <v>13</v>
      </c>
      <c r="F25" s="39">
        <v>7</v>
      </c>
      <c r="G25" s="40">
        <v>28</v>
      </c>
      <c r="H25" s="39">
        <v>93</v>
      </c>
      <c r="I25" s="40">
        <v>47</v>
      </c>
      <c r="J25" s="39">
        <v>281</v>
      </c>
    </row>
    <row r="26" spans="1:10" x14ac:dyDescent="0.25">
      <c r="A26" s="30" t="s">
        <v>79</v>
      </c>
      <c r="B26" s="29"/>
      <c r="C26" s="28">
        <v>8</v>
      </c>
      <c r="D26" s="29">
        <v>18</v>
      </c>
      <c r="E26" s="28">
        <v>12</v>
      </c>
      <c r="F26" s="29">
        <v>7</v>
      </c>
      <c r="G26" s="28">
        <v>71</v>
      </c>
      <c r="H26" s="29">
        <v>96</v>
      </c>
      <c r="I26" s="28">
        <v>54</v>
      </c>
      <c r="J26" s="29">
        <v>266</v>
      </c>
    </row>
    <row r="27" spans="1:10" x14ac:dyDescent="0.25">
      <c r="A27" s="42" t="s">
        <v>36</v>
      </c>
      <c r="B27" s="39">
        <v>4</v>
      </c>
      <c r="C27" s="40">
        <v>28</v>
      </c>
      <c r="D27" s="39">
        <v>51</v>
      </c>
      <c r="E27" s="40">
        <v>14</v>
      </c>
      <c r="F27" s="39">
        <v>12</v>
      </c>
      <c r="G27" s="40">
        <v>39</v>
      </c>
      <c r="H27" s="39">
        <v>73</v>
      </c>
      <c r="I27" s="40">
        <v>45</v>
      </c>
      <c r="J27" s="39">
        <v>266</v>
      </c>
    </row>
    <row r="28" spans="1:10" x14ac:dyDescent="0.25">
      <c r="A28" s="30" t="s">
        <v>63</v>
      </c>
      <c r="B28" s="29"/>
      <c r="C28" s="28"/>
      <c r="D28" s="29">
        <v>3</v>
      </c>
      <c r="E28" s="28">
        <v>3</v>
      </c>
      <c r="F28" s="29">
        <v>10</v>
      </c>
      <c r="G28" s="28">
        <v>100</v>
      </c>
      <c r="H28" s="29">
        <v>145</v>
      </c>
      <c r="I28" s="28">
        <v>4</v>
      </c>
      <c r="J28" s="29">
        <v>265</v>
      </c>
    </row>
    <row r="29" spans="1:10" x14ac:dyDescent="0.25">
      <c r="A29" s="42" t="s">
        <v>81</v>
      </c>
      <c r="B29" s="39"/>
      <c r="C29" s="40">
        <v>5</v>
      </c>
      <c r="D29" s="39">
        <v>11</v>
      </c>
      <c r="E29" s="40">
        <v>5</v>
      </c>
      <c r="F29" s="39">
        <v>13</v>
      </c>
      <c r="G29" s="40">
        <v>66</v>
      </c>
      <c r="H29" s="39">
        <v>95</v>
      </c>
      <c r="I29" s="40">
        <v>49</v>
      </c>
      <c r="J29" s="39">
        <v>244</v>
      </c>
    </row>
    <row r="30" spans="1:10" x14ac:dyDescent="0.25">
      <c r="A30" s="30" t="s">
        <v>37</v>
      </c>
      <c r="B30" s="29">
        <v>15</v>
      </c>
      <c r="C30" s="28">
        <v>36</v>
      </c>
      <c r="D30" s="29">
        <v>28</v>
      </c>
      <c r="E30" s="28">
        <v>10</v>
      </c>
      <c r="F30" s="29">
        <v>6</v>
      </c>
      <c r="G30" s="28">
        <v>35</v>
      </c>
      <c r="H30" s="29">
        <v>66</v>
      </c>
      <c r="I30" s="28">
        <v>23</v>
      </c>
      <c r="J30" s="29">
        <v>219</v>
      </c>
    </row>
    <row r="31" spans="1:10" x14ac:dyDescent="0.25">
      <c r="A31" s="42" t="s">
        <v>82</v>
      </c>
      <c r="B31" s="39">
        <v>1</v>
      </c>
      <c r="C31" s="40">
        <v>6</v>
      </c>
      <c r="D31" s="39">
        <v>14</v>
      </c>
      <c r="E31" s="40">
        <v>10</v>
      </c>
      <c r="F31" s="39">
        <v>14</v>
      </c>
      <c r="G31" s="40">
        <v>56</v>
      </c>
      <c r="H31" s="39">
        <v>97</v>
      </c>
      <c r="I31" s="40">
        <v>13</v>
      </c>
      <c r="J31" s="39">
        <v>211</v>
      </c>
    </row>
    <row r="32" spans="1:10" x14ac:dyDescent="0.25">
      <c r="A32" s="30" t="s">
        <v>11</v>
      </c>
      <c r="B32" s="29">
        <v>22</v>
      </c>
      <c r="C32" s="28">
        <v>42</v>
      </c>
      <c r="D32" s="29">
        <v>26</v>
      </c>
      <c r="E32" s="28">
        <v>33</v>
      </c>
      <c r="F32" s="29">
        <v>22</v>
      </c>
      <c r="G32" s="28">
        <v>14</v>
      </c>
      <c r="H32" s="29">
        <v>7</v>
      </c>
      <c r="I32" s="28">
        <v>39</v>
      </c>
      <c r="J32" s="29">
        <v>205</v>
      </c>
    </row>
    <row r="33" spans="1:10" x14ac:dyDescent="0.25">
      <c r="A33" s="42" t="s">
        <v>92</v>
      </c>
      <c r="B33" s="39"/>
      <c r="C33" s="40">
        <v>12</v>
      </c>
      <c r="D33" s="39">
        <v>14</v>
      </c>
      <c r="E33" s="40">
        <v>4</v>
      </c>
      <c r="F33" s="39">
        <v>10</v>
      </c>
      <c r="G33" s="40">
        <v>54</v>
      </c>
      <c r="H33" s="39">
        <v>78</v>
      </c>
      <c r="I33" s="40">
        <v>28</v>
      </c>
      <c r="J33" s="39">
        <v>200</v>
      </c>
    </row>
    <row r="34" spans="1:10" ht="30" x14ac:dyDescent="0.25">
      <c r="A34" s="30" t="s">
        <v>68</v>
      </c>
      <c r="B34" s="29"/>
      <c r="C34" s="28"/>
      <c r="D34" s="29"/>
      <c r="E34" s="28"/>
      <c r="F34" s="29">
        <v>3</v>
      </c>
      <c r="G34" s="28">
        <v>102</v>
      </c>
      <c r="H34" s="29">
        <v>90</v>
      </c>
      <c r="I34" s="28"/>
      <c r="J34" s="29">
        <v>195</v>
      </c>
    </row>
    <row r="35" spans="1:10" ht="30" x14ac:dyDescent="0.25">
      <c r="A35" s="42" t="s">
        <v>23</v>
      </c>
      <c r="B35" s="39"/>
      <c r="C35" s="40">
        <v>19</v>
      </c>
      <c r="D35" s="39">
        <v>75</v>
      </c>
      <c r="E35" s="40">
        <v>63</v>
      </c>
      <c r="F35" s="39">
        <v>29</v>
      </c>
      <c r="G35" s="40">
        <v>2</v>
      </c>
      <c r="H35" s="39">
        <v>2</v>
      </c>
      <c r="I35" s="40"/>
      <c r="J35" s="39">
        <v>190</v>
      </c>
    </row>
    <row r="36" spans="1:10" x14ac:dyDescent="0.25">
      <c r="A36" s="30" t="s">
        <v>20</v>
      </c>
      <c r="B36" s="29"/>
      <c r="C36" s="28"/>
      <c r="D36" s="29"/>
      <c r="E36" s="28"/>
      <c r="F36" s="29">
        <v>1</v>
      </c>
      <c r="G36" s="28">
        <v>35</v>
      </c>
      <c r="H36" s="29">
        <v>134</v>
      </c>
      <c r="I36" s="28">
        <v>12</v>
      </c>
      <c r="J36" s="29">
        <v>182</v>
      </c>
    </row>
    <row r="37" spans="1:10" x14ac:dyDescent="0.25">
      <c r="A37" s="42" t="s">
        <v>46</v>
      </c>
      <c r="B37" s="39"/>
      <c r="C37" s="40"/>
      <c r="D37" s="39"/>
      <c r="E37" s="40"/>
      <c r="F37" s="39">
        <v>5</v>
      </c>
      <c r="G37" s="40">
        <v>40</v>
      </c>
      <c r="H37" s="39">
        <v>100</v>
      </c>
      <c r="I37" s="40">
        <v>31</v>
      </c>
      <c r="J37" s="39">
        <v>176</v>
      </c>
    </row>
    <row r="38" spans="1:10" x14ac:dyDescent="0.25">
      <c r="A38" s="30" t="s">
        <v>47</v>
      </c>
      <c r="B38" s="29">
        <v>3</v>
      </c>
      <c r="C38" s="28">
        <v>5</v>
      </c>
      <c r="D38" s="29">
        <v>11</v>
      </c>
      <c r="E38" s="28">
        <v>7</v>
      </c>
      <c r="F38" s="29">
        <v>4</v>
      </c>
      <c r="G38" s="28">
        <v>36</v>
      </c>
      <c r="H38" s="29">
        <v>69</v>
      </c>
      <c r="I38" s="28">
        <v>40</v>
      </c>
      <c r="J38" s="29">
        <v>175</v>
      </c>
    </row>
    <row r="39" spans="1:10" x14ac:dyDescent="0.25">
      <c r="A39" s="42" t="s">
        <v>48</v>
      </c>
      <c r="B39" s="39">
        <v>20</v>
      </c>
      <c r="C39" s="40">
        <v>37</v>
      </c>
      <c r="D39" s="39">
        <v>20</v>
      </c>
      <c r="E39" s="40">
        <v>13</v>
      </c>
      <c r="F39" s="39">
        <v>9</v>
      </c>
      <c r="G39" s="40">
        <v>18</v>
      </c>
      <c r="H39" s="39">
        <v>39</v>
      </c>
      <c r="I39" s="40">
        <v>17</v>
      </c>
      <c r="J39" s="39">
        <v>173</v>
      </c>
    </row>
    <row r="40" spans="1:10" x14ac:dyDescent="0.25">
      <c r="A40" s="30" t="s">
        <v>64</v>
      </c>
      <c r="B40" s="29"/>
      <c r="C40" s="28"/>
      <c r="D40" s="29"/>
      <c r="E40" s="28">
        <v>2</v>
      </c>
      <c r="F40" s="29">
        <v>4</v>
      </c>
      <c r="G40" s="28">
        <v>54</v>
      </c>
      <c r="H40" s="29">
        <v>94</v>
      </c>
      <c r="I40" s="28">
        <v>17</v>
      </c>
      <c r="J40" s="29">
        <v>171</v>
      </c>
    </row>
    <row r="41" spans="1:10" ht="30" x14ac:dyDescent="0.25">
      <c r="A41" s="42" t="s">
        <v>123</v>
      </c>
      <c r="B41" s="39"/>
      <c r="C41" s="40">
        <v>3</v>
      </c>
      <c r="D41" s="39">
        <v>5</v>
      </c>
      <c r="E41" s="40">
        <v>14</v>
      </c>
      <c r="F41" s="39">
        <v>6</v>
      </c>
      <c r="G41" s="40">
        <v>44</v>
      </c>
      <c r="H41" s="39">
        <v>79</v>
      </c>
      <c r="I41" s="40">
        <v>17</v>
      </c>
      <c r="J41" s="39">
        <v>168</v>
      </c>
    </row>
    <row r="42" spans="1:10" x14ac:dyDescent="0.25">
      <c r="A42" s="30" t="s">
        <v>88</v>
      </c>
      <c r="B42" s="29">
        <v>1</v>
      </c>
      <c r="C42" s="28">
        <v>6</v>
      </c>
      <c r="D42" s="29">
        <v>8</v>
      </c>
      <c r="E42" s="28">
        <v>16</v>
      </c>
      <c r="F42" s="29">
        <v>9</v>
      </c>
      <c r="G42" s="28">
        <v>47</v>
      </c>
      <c r="H42" s="29">
        <v>61</v>
      </c>
      <c r="I42" s="28">
        <v>13</v>
      </c>
      <c r="J42" s="29">
        <v>161</v>
      </c>
    </row>
    <row r="43" spans="1:10" x14ac:dyDescent="0.25">
      <c r="A43" s="42" t="s">
        <v>45</v>
      </c>
      <c r="B43" s="39">
        <v>5</v>
      </c>
      <c r="C43" s="40">
        <v>10</v>
      </c>
      <c r="D43" s="39">
        <v>13</v>
      </c>
      <c r="E43" s="40">
        <v>8</v>
      </c>
      <c r="F43" s="39">
        <v>3</v>
      </c>
      <c r="G43" s="40">
        <v>19</v>
      </c>
      <c r="H43" s="39">
        <v>33</v>
      </c>
      <c r="I43" s="40">
        <v>57</v>
      </c>
      <c r="J43" s="39">
        <v>148</v>
      </c>
    </row>
    <row r="44" spans="1:10" x14ac:dyDescent="0.25">
      <c r="A44" s="30" t="s">
        <v>32</v>
      </c>
      <c r="B44" s="29"/>
      <c r="C44" s="28">
        <v>1</v>
      </c>
      <c r="D44" s="29">
        <v>2</v>
      </c>
      <c r="E44" s="28">
        <v>1</v>
      </c>
      <c r="F44" s="29"/>
      <c r="G44" s="28">
        <v>4</v>
      </c>
      <c r="H44" s="29">
        <v>65</v>
      </c>
      <c r="I44" s="28">
        <v>74</v>
      </c>
      <c r="J44" s="29">
        <v>147</v>
      </c>
    </row>
    <row r="45" spans="1:10" x14ac:dyDescent="0.25">
      <c r="A45" s="42" t="s">
        <v>70</v>
      </c>
      <c r="B45" s="39"/>
      <c r="C45" s="40"/>
      <c r="D45" s="39"/>
      <c r="E45" s="40"/>
      <c r="F45" s="39">
        <v>4</v>
      </c>
      <c r="G45" s="40">
        <v>86</v>
      </c>
      <c r="H45" s="39">
        <v>55</v>
      </c>
      <c r="I45" s="40"/>
      <c r="J45" s="39">
        <v>145</v>
      </c>
    </row>
    <row r="46" spans="1:10" x14ac:dyDescent="0.25">
      <c r="A46" s="30" t="s">
        <v>8</v>
      </c>
      <c r="B46" s="29">
        <v>19</v>
      </c>
      <c r="C46" s="28">
        <v>47</v>
      </c>
      <c r="D46" s="29">
        <v>9</v>
      </c>
      <c r="E46" s="28">
        <v>9</v>
      </c>
      <c r="F46" s="29">
        <v>8</v>
      </c>
      <c r="G46" s="28">
        <v>12</v>
      </c>
      <c r="H46" s="29">
        <v>14</v>
      </c>
      <c r="I46" s="28">
        <v>27</v>
      </c>
      <c r="J46" s="29">
        <v>145</v>
      </c>
    </row>
    <row r="47" spans="1:10" x14ac:dyDescent="0.25">
      <c r="A47" s="42" t="s">
        <v>10</v>
      </c>
      <c r="B47" s="39"/>
      <c r="C47" s="40">
        <v>1</v>
      </c>
      <c r="D47" s="39"/>
      <c r="E47" s="40"/>
      <c r="F47" s="39"/>
      <c r="G47" s="40">
        <v>4</v>
      </c>
      <c r="H47" s="39">
        <v>69</v>
      </c>
      <c r="I47" s="40">
        <v>70</v>
      </c>
      <c r="J47" s="39">
        <v>144</v>
      </c>
    </row>
    <row r="48" spans="1:10" x14ac:dyDescent="0.25">
      <c r="A48" s="30" t="s">
        <v>78</v>
      </c>
      <c r="B48" s="29"/>
      <c r="C48" s="28">
        <v>3</v>
      </c>
      <c r="D48" s="29">
        <v>20</v>
      </c>
      <c r="E48" s="28">
        <v>6</v>
      </c>
      <c r="F48" s="29">
        <v>2</v>
      </c>
      <c r="G48" s="28">
        <v>25</v>
      </c>
      <c r="H48" s="29">
        <v>42</v>
      </c>
      <c r="I48" s="28">
        <v>41</v>
      </c>
      <c r="J48" s="29">
        <v>139</v>
      </c>
    </row>
    <row r="49" spans="1:10" x14ac:dyDescent="0.25">
      <c r="A49" s="42" t="s">
        <v>61</v>
      </c>
      <c r="B49" s="39">
        <v>2</v>
      </c>
      <c r="C49" s="40">
        <v>10</v>
      </c>
      <c r="D49" s="39">
        <v>5</v>
      </c>
      <c r="E49" s="40">
        <v>1</v>
      </c>
      <c r="F49" s="39"/>
      <c r="G49" s="40">
        <v>3</v>
      </c>
      <c r="H49" s="39">
        <v>30</v>
      </c>
      <c r="I49" s="40">
        <v>79</v>
      </c>
      <c r="J49" s="39">
        <v>130</v>
      </c>
    </row>
    <row r="50" spans="1:10" ht="30" x14ac:dyDescent="0.25">
      <c r="A50" s="30" t="s">
        <v>127</v>
      </c>
      <c r="B50" s="29">
        <v>1</v>
      </c>
      <c r="C50" s="28">
        <v>1</v>
      </c>
      <c r="D50" s="29">
        <v>6</v>
      </c>
      <c r="E50" s="28">
        <v>1</v>
      </c>
      <c r="F50" s="29">
        <v>4</v>
      </c>
      <c r="G50" s="28">
        <v>20</v>
      </c>
      <c r="H50" s="29">
        <v>62</v>
      </c>
      <c r="I50" s="28">
        <v>20</v>
      </c>
      <c r="J50" s="29">
        <v>115</v>
      </c>
    </row>
    <row r="51" spans="1:10" ht="30" x14ac:dyDescent="0.25">
      <c r="A51" s="42" t="s">
        <v>15</v>
      </c>
      <c r="B51" s="39"/>
      <c r="C51" s="40">
        <v>1</v>
      </c>
      <c r="D51" s="39">
        <v>2</v>
      </c>
      <c r="E51" s="40"/>
      <c r="F51" s="39">
        <v>5</v>
      </c>
      <c r="G51" s="40">
        <v>30</v>
      </c>
      <c r="H51" s="39">
        <v>65</v>
      </c>
      <c r="I51" s="40">
        <v>11</v>
      </c>
      <c r="J51" s="39">
        <v>114</v>
      </c>
    </row>
    <row r="52" spans="1:10" x14ac:dyDescent="0.25">
      <c r="A52" s="30" t="s">
        <v>17</v>
      </c>
      <c r="B52" s="29"/>
      <c r="C52" s="28"/>
      <c r="D52" s="29">
        <v>1</v>
      </c>
      <c r="E52" s="28">
        <v>3</v>
      </c>
      <c r="F52" s="29">
        <v>2</v>
      </c>
      <c r="G52" s="28">
        <v>29</v>
      </c>
      <c r="H52" s="29">
        <v>56</v>
      </c>
      <c r="I52" s="28">
        <v>14</v>
      </c>
      <c r="J52" s="29">
        <v>105</v>
      </c>
    </row>
    <row r="53" spans="1:10" x14ac:dyDescent="0.25">
      <c r="A53" s="42" t="s">
        <v>29</v>
      </c>
      <c r="B53" s="39"/>
      <c r="C53" s="40">
        <v>10</v>
      </c>
      <c r="D53" s="39">
        <v>20</v>
      </c>
      <c r="E53" s="40">
        <v>4</v>
      </c>
      <c r="F53" s="39">
        <v>2</v>
      </c>
      <c r="G53" s="40">
        <v>19</v>
      </c>
      <c r="H53" s="39">
        <v>40</v>
      </c>
      <c r="I53" s="40">
        <v>8</v>
      </c>
      <c r="J53" s="39">
        <v>103</v>
      </c>
    </row>
    <row r="54" spans="1:10" x14ac:dyDescent="0.25">
      <c r="A54" s="30" t="s">
        <v>83</v>
      </c>
      <c r="B54" s="29">
        <v>1</v>
      </c>
      <c r="C54" s="28">
        <v>4</v>
      </c>
      <c r="D54" s="29">
        <v>6</v>
      </c>
      <c r="E54" s="28">
        <v>2</v>
      </c>
      <c r="F54" s="29">
        <v>5</v>
      </c>
      <c r="G54" s="28">
        <v>20</v>
      </c>
      <c r="H54" s="29">
        <v>44</v>
      </c>
      <c r="I54" s="28">
        <v>15</v>
      </c>
      <c r="J54" s="29">
        <v>97</v>
      </c>
    </row>
    <row r="55" spans="1:10" x14ac:dyDescent="0.25">
      <c r="A55" s="42" t="s">
        <v>59</v>
      </c>
      <c r="B55" s="39"/>
      <c r="C55" s="40"/>
      <c r="D55" s="39"/>
      <c r="E55" s="40">
        <v>2</v>
      </c>
      <c r="F55" s="39">
        <v>1</v>
      </c>
      <c r="G55" s="40">
        <v>19</v>
      </c>
      <c r="H55" s="39">
        <v>49</v>
      </c>
      <c r="I55" s="40">
        <v>19</v>
      </c>
      <c r="J55" s="39">
        <v>90</v>
      </c>
    </row>
    <row r="56" spans="1:10" x14ac:dyDescent="0.25">
      <c r="A56" s="30" t="s">
        <v>77</v>
      </c>
      <c r="B56" s="29"/>
      <c r="C56" s="28">
        <v>2</v>
      </c>
      <c r="D56" s="29">
        <v>13</v>
      </c>
      <c r="E56" s="28">
        <v>2</v>
      </c>
      <c r="F56" s="29">
        <v>2</v>
      </c>
      <c r="G56" s="28">
        <v>21</v>
      </c>
      <c r="H56" s="29">
        <v>34</v>
      </c>
      <c r="I56" s="28">
        <v>10</v>
      </c>
      <c r="J56" s="29">
        <v>84</v>
      </c>
    </row>
    <row r="57" spans="1:10" x14ac:dyDescent="0.25">
      <c r="A57" s="42" t="s">
        <v>25</v>
      </c>
      <c r="B57" s="39"/>
      <c r="C57" s="40"/>
      <c r="D57" s="39">
        <v>1</v>
      </c>
      <c r="E57" s="40"/>
      <c r="F57" s="39"/>
      <c r="G57" s="40">
        <v>14</v>
      </c>
      <c r="H57" s="39">
        <v>41</v>
      </c>
      <c r="I57" s="40">
        <v>26</v>
      </c>
      <c r="J57" s="39">
        <v>82</v>
      </c>
    </row>
    <row r="58" spans="1:10" x14ac:dyDescent="0.25">
      <c r="A58" s="30" t="s">
        <v>27</v>
      </c>
      <c r="B58" s="29">
        <v>1</v>
      </c>
      <c r="C58" s="28">
        <v>13</v>
      </c>
      <c r="D58" s="29">
        <v>15</v>
      </c>
      <c r="E58" s="28">
        <v>2</v>
      </c>
      <c r="F58" s="29"/>
      <c r="G58" s="28">
        <v>8</v>
      </c>
      <c r="H58" s="29">
        <v>24</v>
      </c>
      <c r="I58" s="28">
        <v>19</v>
      </c>
      <c r="J58" s="29">
        <v>82</v>
      </c>
    </row>
    <row r="59" spans="1:10" x14ac:dyDescent="0.25">
      <c r="A59" s="42" t="s">
        <v>122</v>
      </c>
      <c r="B59" s="39">
        <v>5</v>
      </c>
      <c r="C59" s="40">
        <v>3</v>
      </c>
      <c r="D59" s="39">
        <v>47</v>
      </c>
      <c r="E59" s="40">
        <v>4</v>
      </c>
      <c r="F59" s="39">
        <v>2</v>
      </c>
      <c r="G59" s="40">
        <v>17</v>
      </c>
      <c r="H59" s="39">
        <v>2</v>
      </c>
      <c r="I59" s="40">
        <v>2</v>
      </c>
      <c r="J59" s="39">
        <v>82</v>
      </c>
    </row>
    <row r="60" spans="1:10" x14ac:dyDescent="0.25">
      <c r="A60" s="30" t="s">
        <v>116</v>
      </c>
      <c r="B60" s="29"/>
      <c r="C60" s="28"/>
      <c r="D60" s="29"/>
      <c r="E60" s="28"/>
      <c r="F60" s="29">
        <v>5</v>
      </c>
      <c r="G60" s="28">
        <v>35</v>
      </c>
      <c r="H60" s="29">
        <v>38</v>
      </c>
      <c r="I60" s="28"/>
      <c r="J60" s="29">
        <v>78</v>
      </c>
    </row>
    <row r="61" spans="1:10" x14ac:dyDescent="0.25">
      <c r="A61" s="42" t="s">
        <v>133</v>
      </c>
      <c r="B61" s="39">
        <v>1</v>
      </c>
      <c r="C61" s="40">
        <v>3</v>
      </c>
      <c r="D61" s="39">
        <v>4</v>
      </c>
      <c r="E61" s="40">
        <v>2</v>
      </c>
      <c r="F61" s="39">
        <v>1</v>
      </c>
      <c r="G61" s="40">
        <v>3</v>
      </c>
      <c r="H61" s="39">
        <v>10</v>
      </c>
      <c r="I61" s="40">
        <v>47</v>
      </c>
      <c r="J61" s="39">
        <v>71</v>
      </c>
    </row>
    <row r="62" spans="1:10" x14ac:dyDescent="0.25">
      <c r="A62" s="30" t="s">
        <v>49</v>
      </c>
      <c r="B62" s="29">
        <v>2</v>
      </c>
      <c r="C62" s="28">
        <v>10</v>
      </c>
      <c r="D62" s="29">
        <v>6</v>
      </c>
      <c r="E62" s="28">
        <v>3</v>
      </c>
      <c r="F62" s="29">
        <v>3</v>
      </c>
      <c r="G62" s="28">
        <v>19</v>
      </c>
      <c r="H62" s="29">
        <v>21</v>
      </c>
      <c r="I62" s="28">
        <v>3</v>
      </c>
      <c r="J62" s="29">
        <v>67</v>
      </c>
    </row>
    <row r="63" spans="1:10" ht="30" x14ac:dyDescent="0.25">
      <c r="A63" s="42" t="s">
        <v>76</v>
      </c>
      <c r="B63" s="39"/>
      <c r="C63" s="40">
        <v>4</v>
      </c>
      <c r="D63" s="39">
        <v>3</v>
      </c>
      <c r="E63" s="40">
        <v>1</v>
      </c>
      <c r="F63" s="39">
        <v>1</v>
      </c>
      <c r="G63" s="40">
        <v>16</v>
      </c>
      <c r="H63" s="39">
        <v>24</v>
      </c>
      <c r="I63" s="40">
        <v>18</v>
      </c>
      <c r="J63" s="39">
        <v>67</v>
      </c>
    </row>
    <row r="64" spans="1:10" x14ac:dyDescent="0.25">
      <c r="A64" s="30" t="s">
        <v>40</v>
      </c>
      <c r="B64" s="29">
        <v>1</v>
      </c>
      <c r="C64" s="28"/>
      <c r="D64" s="29">
        <v>2</v>
      </c>
      <c r="E64" s="28"/>
      <c r="F64" s="29"/>
      <c r="G64" s="28">
        <v>4</v>
      </c>
      <c r="H64" s="29">
        <v>11</v>
      </c>
      <c r="I64" s="28">
        <v>47</v>
      </c>
      <c r="J64" s="29">
        <v>65</v>
      </c>
    </row>
    <row r="65" spans="1:10" x14ac:dyDescent="0.25">
      <c r="A65" s="42" t="s">
        <v>56</v>
      </c>
      <c r="B65" s="39"/>
      <c r="C65" s="40"/>
      <c r="D65" s="39">
        <v>1</v>
      </c>
      <c r="E65" s="40">
        <v>3</v>
      </c>
      <c r="F65" s="39">
        <v>3</v>
      </c>
      <c r="G65" s="40">
        <v>12</v>
      </c>
      <c r="H65" s="39">
        <v>26</v>
      </c>
      <c r="I65" s="40">
        <v>19</v>
      </c>
      <c r="J65" s="39">
        <v>64</v>
      </c>
    </row>
    <row r="66" spans="1:10" x14ac:dyDescent="0.25">
      <c r="A66" s="30" t="s">
        <v>7</v>
      </c>
      <c r="B66" s="29">
        <v>1</v>
      </c>
      <c r="C66" s="28">
        <v>2</v>
      </c>
      <c r="D66" s="29">
        <v>4</v>
      </c>
      <c r="E66" s="28">
        <v>2</v>
      </c>
      <c r="F66" s="29">
        <v>2</v>
      </c>
      <c r="G66" s="28">
        <v>10</v>
      </c>
      <c r="H66" s="29">
        <v>39</v>
      </c>
      <c r="I66" s="28">
        <v>3</v>
      </c>
      <c r="J66" s="29">
        <v>63</v>
      </c>
    </row>
    <row r="67" spans="1:10" x14ac:dyDescent="0.25">
      <c r="A67" s="42" t="s">
        <v>75</v>
      </c>
      <c r="B67" s="39"/>
      <c r="C67" s="40"/>
      <c r="D67" s="39">
        <v>3</v>
      </c>
      <c r="E67" s="40">
        <v>2</v>
      </c>
      <c r="F67" s="39"/>
      <c r="G67" s="40">
        <v>6</v>
      </c>
      <c r="H67" s="39">
        <v>33</v>
      </c>
      <c r="I67" s="40">
        <v>14</v>
      </c>
      <c r="J67" s="39">
        <v>58</v>
      </c>
    </row>
    <row r="68" spans="1:10" x14ac:dyDescent="0.25">
      <c r="A68" s="30" t="s">
        <v>50</v>
      </c>
      <c r="B68" s="29"/>
      <c r="C68" s="28">
        <v>2</v>
      </c>
      <c r="D68" s="29">
        <v>3</v>
      </c>
      <c r="E68" s="28">
        <v>3</v>
      </c>
      <c r="F68" s="29">
        <v>8</v>
      </c>
      <c r="G68" s="28">
        <v>13</v>
      </c>
      <c r="H68" s="29">
        <v>18</v>
      </c>
      <c r="I68" s="28">
        <v>10</v>
      </c>
      <c r="J68" s="29">
        <v>57</v>
      </c>
    </row>
    <row r="69" spans="1:10" x14ac:dyDescent="0.25">
      <c r="A69" s="42" t="s">
        <v>22</v>
      </c>
      <c r="B69" s="39">
        <v>1</v>
      </c>
      <c r="C69" s="40">
        <v>21</v>
      </c>
      <c r="D69" s="39">
        <v>21</v>
      </c>
      <c r="E69" s="40">
        <v>7</v>
      </c>
      <c r="F69" s="39">
        <v>3</v>
      </c>
      <c r="G69" s="40"/>
      <c r="H69" s="39">
        <v>1</v>
      </c>
      <c r="I69" s="40">
        <v>1</v>
      </c>
      <c r="J69" s="39">
        <v>55</v>
      </c>
    </row>
    <row r="70" spans="1:10" x14ac:dyDescent="0.25">
      <c r="A70" s="30" t="s">
        <v>3</v>
      </c>
      <c r="B70" s="29">
        <v>4</v>
      </c>
      <c r="C70" s="28">
        <v>2</v>
      </c>
      <c r="D70" s="29">
        <v>1</v>
      </c>
      <c r="E70" s="28">
        <v>2</v>
      </c>
      <c r="F70" s="29"/>
      <c r="G70" s="28">
        <v>5</v>
      </c>
      <c r="H70" s="29">
        <v>29</v>
      </c>
      <c r="I70" s="28">
        <v>10</v>
      </c>
      <c r="J70" s="29">
        <v>53</v>
      </c>
    </row>
    <row r="71" spans="1:10" x14ac:dyDescent="0.25">
      <c r="A71" s="42" t="s">
        <v>4</v>
      </c>
      <c r="B71" s="39">
        <v>1</v>
      </c>
      <c r="C71" s="40">
        <v>6</v>
      </c>
      <c r="D71" s="39">
        <v>8</v>
      </c>
      <c r="E71" s="40">
        <v>2</v>
      </c>
      <c r="F71" s="39">
        <v>3</v>
      </c>
      <c r="G71" s="40">
        <v>7</v>
      </c>
      <c r="H71" s="39">
        <v>20</v>
      </c>
      <c r="I71" s="40">
        <v>4</v>
      </c>
      <c r="J71" s="39">
        <v>51</v>
      </c>
    </row>
    <row r="72" spans="1:10" x14ac:dyDescent="0.25">
      <c r="A72" s="30" t="s">
        <v>6</v>
      </c>
      <c r="B72" s="29">
        <v>1</v>
      </c>
      <c r="C72" s="28"/>
      <c r="D72" s="29"/>
      <c r="E72" s="28"/>
      <c r="F72" s="29"/>
      <c r="G72" s="28">
        <v>6</v>
      </c>
      <c r="H72" s="29">
        <v>19</v>
      </c>
      <c r="I72" s="28">
        <v>24</v>
      </c>
      <c r="J72" s="29">
        <v>50</v>
      </c>
    </row>
    <row r="73" spans="1:10" x14ac:dyDescent="0.25">
      <c r="A73" s="42" t="s">
        <v>86</v>
      </c>
      <c r="B73" s="39"/>
      <c r="C73" s="40">
        <v>4</v>
      </c>
      <c r="D73" s="39">
        <v>3</v>
      </c>
      <c r="E73" s="40">
        <v>1</v>
      </c>
      <c r="F73" s="39">
        <v>1</v>
      </c>
      <c r="G73" s="40">
        <v>10</v>
      </c>
      <c r="H73" s="39">
        <v>22</v>
      </c>
      <c r="I73" s="40">
        <v>9</v>
      </c>
      <c r="J73" s="39">
        <v>50</v>
      </c>
    </row>
    <row r="74" spans="1:10" ht="30" x14ac:dyDescent="0.25">
      <c r="A74" s="30" t="s">
        <v>34</v>
      </c>
      <c r="B74" s="29"/>
      <c r="C74" s="28"/>
      <c r="D74" s="29"/>
      <c r="E74" s="28"/>
      <c r="F74" s="29"/>
      <c r="G74" s="28">
        <v>6</v>
      </c>
      <c r="H74" s="29">
        <v>24</v>
      </c>
      <c r="I74" s="28">
        <v>18</v>
      </c>
      <c r="J74" s="29">
        <v>48</v>
      </c>
    </row>
    <row r="75" spans="1:10" x14ac:dyDescent="0.25">
      <c r="A75" s="42" t="s">
        <v>30</v>
      </c>
      <c r="B75" s="39"/>
      <c r="C75" s="40"/>
      <c r="D75" s="39"/>
      <c r="E75" s="40"/>
      <c r="F75" s="39"/>
      <c r="G75" s="40">
        <v>5</v>
      </c>
      <c r="H75" s="39">
        <v>25</v>
      </c>
      <c r="I75" s="40">
        <v>18</v>
      </c>
      <c r="J75" s="39">
        <v>48</v>
      </c>
    </row>
    <row r="76" spans="1:10" ht="30" x14ac:dyDescent="0.25">
      <c r="A76" s="30" t="s">
        <v>71</v>
      </c>
      <c r="B76" s="29">
        <v>21</v>
      </c>
      <c r="C76" s="28">
        <v>13</v>
      </c>
      <c r="D76" s="29">
        <v>1</v>
      </c>
      <c r="E76" s="28"/>
      <c r="F76" s="29">
        <v>2</v>
      </c>
      <c r="G76" s="28">
        <v>1</v>
      </c>
      <c r="H76" s="29">
        <v>4</v>
      </c>
      <c r="I76" s="28">
        <v>4</v>
      </c>
      <c r="J76" s="29">
        <v>46</v>
      </c>
    </row>
    <row r="77" spans="1:10" ht="30" x14ac:dyDescent="0.25">
      <c r="A77" s="42" t="s">
        <v>2</v>
      </c>
      <c r="B77" s="39">
        <v>2</v>
      </c>
      <c r="C77" s="40">
        <v>16</v>
      </c>
      <c r="D77" s="39">
        <v>4</v>
      </c>
      <c r="E77" s="40"/>
      <c r="F77" s="39">
        <v>2</v>
      </c>
      <c r="G77" s="40">
        <v>4</v>
      </c>
      <c r="H77" s="39">
        <v>9</v>
      </c>
      <c r="I77" s="40">
        <v>8</v>
      </c>
      <c r="J77" s="39">
        <v>45</v>
      </c>
    </row>
    <row r="78" spans="1:10" x14ac:dyDescent="0.25">
      <c r="A78" s="30" t="s">
        <v>62</v>
      </c>
      <c r="B78" s="29"/>
      <c r="C78" s="28"/>
      <c r="D78" s="29"/>
      <c r="E78" s="28"/>
      <c r="F78" s="29"/>
      <c r="G78" s="28">
        <v>16</v>
      </c>
      <c r="H78" s="29">
        <v>29</v>
      </c>
      <c r="I78" s="28"/>
      <c r="J78" s="29">
        <v>45</v>
      </c>
    </row>
    <row r="79" spans="1:10" x14ac:dyDescent="0.25">
      <c r="A79" s="42" t="s">
        <v>80</v>
      </c>
      <c r="B79" s="39"/>
      <c r="C79" s="40"/>
      <c r="D79" s="39">
        <v>2</v>
      </c>
      <c r="E79" s="40">
        <v>2</v>
      </c>
      <c r="F79" s="39">
        <v>1</v>
      </c>
      <c r="G79" s="40">
        <v>7</v>
      </c>
      <c r="H79" s="39">
        <v>16</v>
      </c>
      <c r="I79" s="40">
        <v>15</v>
      </c>
      <c r="J79" s="39">
        <v>43</v>
      </c>
    </row>
    <row r="80" spans="1:10" x14ac:dyDescent="0.25">
      <c r="A80" s="30" t="s">
        <v>65</v>
      </c>
      <c r="B80" s="29"/>
      <c r="C80" s="28"/>
      <c r="D80" s="29"/>
      <c r="E80" s="28"/>
      <c r="F80" s="29">
        <v>1</v>
      </c>
      <c r="G80" s="28">
        <v>22</v>
      </c>
      <c r="H80" s="29">
        <v>20</v>
      </c>
      <c r="I80" s="28"/>
      <c r="J80" s="29">
        <v>43</v>
      </c>
    </row>
    <row r="81" spans="1:10" x14ac:dyDescent="0.25">
      <c r="A81" s="42" t="s">
        <v>138</v>
      </c>
      <c r="B81" s="39">
        <v>1</v>
      </c>
      <c r="C81" s="40">
        <v>5</v>
      </c>
      <c r="D81" s="39">
        <v>1</v>
      </c>
      <c r="E81" s="40"/>
      <c r="F81" s="39">
        <v>1</v>
      </c>
      <c r="G81" s="40">
        <v>9</v>
      </c>
      <c r="H81" s="39">
        <v>11</v>
      </c>
      <c r="I81" s="40">
        <v>14</v>
      </c>
      <c r="J81" s="39">
        <v>42</v>
      </c>
    </row>
    <row r="82" spans="1:10" ht="30" x14ac:dyDescent="0.25">
      <c r="A82" s="30" t="s">
        <v>84</v>
      </c>
      <c r="B82" s="29"/>
      <c r="C82" s="28">
        <v>8</v>
      </c>
      <c r="D82" s="29">
        <v>6</v>
      </c>
      <c r="E82" s="28">
        <v>1</v>
      </c>
      <c r="F82" s="29"/>
      <c r="G82" s="28">
        <v>5</v>
      </c>
      <c r="H82" s="29">
        <v>17</v>
      </c>
      <c r="I82" s="28">
        <v>5</v>
      </c>
      <c r="J82" s="29">
        <v>42</v>
      </c>
    </row>
    <row r="83" spans="1:10" x14ac:dyDescent="0.25">
      <c r="A83" s="42" t="s">
        <v>58</v>
      </c>
      <c r="B83" s="39"/>
      <c r="C83" s="40"/>
      <c r="D83" s="39"/>
      <c r="E83" s="40"/>
      <c r="F83" s="39"/>
      <c r="G83" s="40"/>
      <c r="H83" s="39">
        <v>10</v>
      </c>
      <c r="I83" s="40">
        <v>29</v>
      </c>
      <c r="J83" s="39">
        <v>39</v>
      </c>
    </row>
    <row r="84" spans="1:10" x14ac:dyDescent="0.25">
      <c r="A84" s="30" t="s">
        <v>162</v>
      </c>
      <c r="B84" s="29"/>
      <c r="C84" s="28"/>
      <c r="D84" s="29"/>
      <c r="E84" s="28"/>
      <c r="F84" s="29">
        <v>2</v>
      </c>
      <c r="G84" s="28">
        <v>22</v>
      </c>
      <c r="H84" s="29">
        <v>15</v>
      </c>
      <c r="I84" s="28"/>
      <c r="J84" s="29">
        <v>39</v>
      </c>
    </row>
    <row r="85" spans="1:10" x14ac:dyDescent="0.25">
      <c r="A85" s="42" t="s">
        <v>152</v>
      </c>
      <c r="B85" s="39"/>
      <c r="C85" s="40"/>
      <c r="D85" s="39">
        <v>2</v>
      </c>
      <c r="E85" s="40"/>
      <c r="F85" s="39"/>
      <c r="G85" s="40">
        <v>11</v>
      </c>
      <c r="H85" s="39">
        <v>18</v>
      </c>
      <c r="I85" s="40">
        <v>7</v>
      </c>
      <c r="J85" s="39">
        <v>38</v>
      </c>
    </row>
    <row r="86" spans="1:10" x14ac:dyDescent="0.25">
      <c r="A86" s="30" t="s">
        <v>69</v>
      </c>
      <c r="B86" s="29"/>
      <c r="C86" s="28"/>
      <c r="D86" s="29"/>
      <c r="E86" s="28"/>
      <c r="F86" s="29"/>
      <c r="G86" s="28">
        <v>19</v>
      </c>
      <c r="H86" s="29">
        <v>18</v>
      </c>
      <c r="I86" s="28"/>
      <c r="J86" s="29">
        <v>37</v>
      </c>
    </row>
    <row r="87" spans="1:10" x14ac:dyDescent="0.25">
      <c r="A87" s="42" t="s">
        <v>26</v>
      </c>
      <c r="B87" s="39"/>
      <c r="C87" s="40">
        <v>10</v>
      </c>
      <c r="D87" s="39">
        <v>3</v>
      </c>
      <c r="E87" s="40">
        <v>2</v>
      </c>
      <c r="F87" s="39">
        <v>1</v>
      </c>
      <c r="G87" s="40">
        <v>8</v>
      </c>
      <c r="H87" s="39">
        <v>10</v>
      </c>
      <c r="I87" s="40">
        <v>3</v>
      </c>
      <c r="J87" s="39">
        <v>37</v>
      </c>
    </row>
    <row r="88" spans="1:10" x14ac:dyDescent="0.25">
      <c r="A88" s="30" t="s">
        <v>44</v>
      </c>
      <c r="B88" s="29">
        <v>1</v>
      </c>
      <c r="C88" s="28">
        <v>1</v>
      </c>
      <c r="D88" s="29">
        <v>1</v>
      </c>
      <c r="E88" s="28">
        <v>1</v>
      </c>
      <c r="F88" s="29">
        <v>1</v>
      </c>
      <c r="G88" s="28">
        <v>9</v>
      </c>
      <c r="H88" s="29">
        <v>15</v>
      </c>
      <c r="I88" s="28">
        <v>5</v>
      </c>
      <c r="J88" s="29">
        <v>34</v>
      </c>
    </row>
    <row r="89" spans="1:10" x14ac:dyDescent="0.25">
      <c r="A89" s="42" t="s">
        <v>51</v>
      </c>
      <c r="B89" s="39"/>
      <c r="C89" s="40"/>
      <c r="D89" s="39"/>
      <c r="E89" s="40">
        <v>1</v>
      </c>
      <c r="F89" s="39"/>
      <c r="G89" s="40">
        <v>5</v>
      </c>
      <c r="H89" s="39">
        <v>5</v>
      </c>
      <c r="I89" s="40">
        <v>23</v>
      </c>
      <c r="J89" s="39">
        <v>34</v>
      </c>
    </row>
    <row r="90" spans="1:10" x14ac:dyDescent="0.25">
      <c r="A90" s="30" t="s">
        <v>161</v>
      </c>
      <c r="B90" s="29"/>
      <c r="C90" s="28"/>
      <c r="D90" s="29">
        <v>1</v>
      </c>
      <c r="E90" s="28"/>
      <c r="F90" s="29"/>
      <c r="G90" s="28">
        <v>3</v>
      </c>
      <c r="H90" s="29">
        <v>9</v>
      </c>
      <c r="I90" s="28">
        <v>21</v>
      </c>
      <c r="J90" s="29">
        <v>34</v>
      </c>
    </row>
    <row r="91" spans="1:10" x14ac:dyDescent="0.25">
      <c r="A91" s="42" t="s">
        <v>149</v>
      </c>
      <c r="B91" s="39"/>
      <c r="C91" s="40"/>
      <c r="D91" s="39"/>
      <c r="E91" s="40"/>
      <c r="F91" s="39"/>
      <c r="G91" s="40">
        <v>3</v>
      </c>
      <c r="H91" s="39">
        <v>20</v>
      </c>
      <c r="I91" s="40">
        <v>8</v>
      </c>
      <c r="J91" s="39">
        <v>31</v>
      </c>
    </row>
    <row r="92" spans="1:10" x14ac:dyDescent="0.25">
      <c r="A92" s="30" t="s">
        <v>9</v>
      </c>
      <c r="B92" s="29"/>
      <c r="C92" s="28"/>
      <c r="D92" s="29"/>
      <c r="E92" s="28"/>
      <c r="F92" s="29"/>
      <c r="G92" s="28">
        <v>5</v>
      </c>
      <c r="H92" s="29">
        <v>13</v>
      </c>
      <c r="I92" s="28">
        <v>12</v>
      </c>
      <c r="J92" s="29">
        <v>30</v>
      </c>
    </row>
    <row r="93" spans="1:10" x14ac:dyDescent="0.25">
      <c r="A93" s="42" t="s">
        <v>43</v>
      </c>
      <c r="B93" s="39"/>
      <c r="C93" s="40"/>
      <c r="D93" s="39">
        <v>2</v>
      </c>
      <c r="E93" s="40"/>
      <c r="F93" s="39">
        <v>1</v>
      </c>
      <c r="G93" s="40">
        <v>2</v>
      </c>
      <c r="H93" s="39">
        <v>6</v>
      </c>
      <c r="I93" s="40">
        <v>19</v>
      </c>
      <c r="J93" s="39">
        <v>30</v>
      </c>
    </row>
    <row r="94" spans="1:10" x14ac:dyDescent="0.25">
      <c r="A94" s="30" t="s">
        <v>85</v>
      </c>
      <c r="B94" s="29"/>
      <c r="C94" s="28">
        <v>12</v>
      </c>
      <c r="D94" s="29">
        <v>1</v>
      </c>
      <c r="E94" s="28">
        <v>1</v>
      </c>
      <c r="F94" s="29"/>
      <c r="G94" s="28">
        <v>1</v>
      </c>
      <c r="H94" s="29">
        <v>10</v>
      </c>
      <c r="I94" s="28">
        <v>1</v>
      </c>
      <c r="J94" s="29">
        <v>26</v>
      </c>
    </row>
    <row r="95" spans="1:10" x14ac:dyDescent="0.25">
      <c r="A95" s="42" t="s">
        <v>31</v>
      </c>
      <c r="B95" s="39"/>
      <c r="C95" s="40">
        <v>3</v>
      </c>
      <c r="D95" s="39">
        <v>2</v>
      </c>
      <c r="E95" s="40"/>
      <c r="F95" s="39"/>
      <c r="G95" s="40">
        <v>2</v>
      </c>
      <c r="H95" s="39">
        <v>10</v>
      </c>
      <c r="I95" s="40">
        <v>8</v>
      </c>
      <c r="J95" s="39">
        <v>25</v>
      </c>
    </row>
    <row r="96" spans="1:10" x14ac:dyDescent="0.25">
      <c r="A96" s="30" t="s">
        <v>129</v>
      </c>
      <c r="B96" s="29"/>
      <c r="C96" s="28"/>
      <c r="D96" s="29"/>
      <c r="E96" s="28"/>
      <c r="F96" s="29"/>
      <c r="G96" s="28">
        <v>2</v>
      </c>
      <c r="H96" s="29">
        <v>9</v>
      </c>
      <c r="I96" s="28">
        <v>14</v>
      </c>
      <c r="J96" s="29">
        <v>25</v>
      </c>
    </row>
    <row r="97" spans="1:10" x14ac:dyDescent="0.25">
      <c r="A97" s="42" t="s">
        <v>215</v>
      </c>
      <c r="B97" s="39"/>
      <c r="C97" s="40"/>
      <c r="D97" s="39">
        <v>3</v>
      </c>
      <c r="E97" s="40">
        <v>1</v>
      </c>
      <c r="F97" s="39"/>
      <c r="G97" s="40">
        <v>1</v>
      </c>
      <c r="H97" s="39">
        <v>12</v>
      </c>
      <c r="I97" s="40">
        <v>6</v>
      </c>
      <c r="J97" s="39">
        <v>23</v>
      </c>
    </row>
    <row r="98" spans="1:10" ht="30" x14ac:dyDescent="0.25">
      <c r="A98" s="30" t="s">
        <v>90</v>
      </c>
      <c r="B98" s="29"/>
      <c r="C98" s="28"/>
      <c r="D98" s="29"/>
      <c r="E98" s="28"/>
      <c r="F98" s="29"/>
      <c r="G98" s="28">
        <v>8</v>
      </c>
      <c r="H98" s="29">
        <v>10</v>
      </c>
      <c r="I98" s="28">
        <v>5</v>
      </c>
      <c r="J98" s="29">
        <v>23</v>
      </c>
    </row>
    <row r="99" spans="1:10" ht="30" x14ac:dyDescent="0.25">
      <c r="A99" s="42" t="s">
        <v>19</v>
      </c>
      <c r="B99" s="39"/>
      <c r="C99" s="40"/>
      <c r="D99" s="39"/>
      <c r="E99" s="40"/>
      <c r="F99" s="39">
        <v>3</v>
      </c>
      <c r="G99" s="40">
        <v>2</v>
      </c>
      <c r="H99" s="39">
        <v>4</v>
      </c>
      <c r="I99" s="40">
        <v>13</v>
      </c>
      <c r="J99" s="39">
        <v>22</v>
      </c>
    </row>
    <row r="100" spans="1:10" x14ac:dyDescent="0.25">
      <c r="A100" s="30" t="s">
        <v>72</v>
      </c>
      <c r="B100" s="29"/>
      <c r="C100" s="28"/>
      <c r="D100" s="29"/>
      <c r="E100" s="28"/>
      <c r="F100" s="29"/>
      <c r="G100" s="28"/>
      <c r="H100" s="29">
        <v>12</v>
      </c>
      <c r="I100" s="28">
        <v>9</v>
      </c>
      <c r="J100" s="29">
        <v>21</v>
      </c>
    </row>
    <row r="101" spans="1:10" x14ac:dyDescent="0.25">
      <c r="A101" s="42" t="s">
        <v>134</v>
      </c>
      <c r="B101" s="39"/>
      <c r="C101" s="40"/>
      <c r="D101" s="39"/>
      <c r="E101" s="40"/>
      <c r="F101" s="39">
        <v>3</v>
      </c>
      <c r="G101" s="40">
        <v>5</v>
      </c>
      <c r="H101" s="39">
        <v>8</v>
      </c>
      <c r="I101" s="40">
        <v>5</v>
      </c>
      <c r="J101" s="39">
        <v>21</v>
      </c>
    </row>
    <row r="102" spans="1:10" ht="30" x14ac:dyDescent="0.25">
      <c r="A102" s="30" t="s">
        <v>39</v>
      </c>
      <c r="B102" s="29"/>
      <c r="C102" s="28"/>
      <c r="D102" s="29"/>
      <c r="E102" s="28"/>
      <c r="F102" s="29"/>
      <c r="G102" s="28">
        <v>2</v>
      </c>
      <c r="H102" s="29">
        <v>5</v>
      </c>
      <c r="I102" s="28">
        <v>14</v>
      </c>
      <c r="J102" s="29">
        <v>21</v>
      </c>
    </row>
    <row r="103" spans="1:10" x14ac:dyDescent="0.25">
      <c r="A103" s="42" t="s">
        <v>33</v>
      </c>
      <c r="B103" s="39"/>
      <c r="C103" s="40"/>
      <c r="D103" s="39"/>
      <c r="E103" s="40"/>
      <c r="F103" s="39"/>
      <c r="G103" s="40">
        <v>1</v>
      </c>
      <c r="H103" s="39">
        <v>5</v>
      </c>
      <c r="I103" s="40">
        <v>15</v>
      </c>
      <c r="J103" s="39">
        <v>21</v>
      </c>
    </row>
    <row r="104" spans="1:10" x14ac:dyDescent="0.25">
      <c r="A104" s="30" t="s">
        <v>5</v>
      </c>
      <c r="B104" s="29"/>
      <c r="C104" s="28">
        <v>3</v>
      </c>
      <c r="D104" s="29">
        <v>7</v>
      </c>
      <c r="E104" s="28">
        <v>2</v>
      </c>
      <c r="F104" s="29"/>
      <c r="G104" s="28">
        <v>2</v>
      </c>
      <c r="H104" s="29">
        <v>3</v>
      </c>
      <c r="I104" s="28">
        <v>3</v>
      </c>
      <c r="J104" s="29">
        <v>20</v>
      </c>
    </row>
    <row r="105" spans="1:10" ht="30" x14ac:dyDescent="0.25">
      <c r="A105" s="42" t="s">
        <v>66</v>
      </c>
      <c r="B105" s="39"/>
      <c r="C105" s="40"/>
      <c r="D105" s="39"/>
      <c r="E105" s="40"/>
      <c r="F105" s="39"/>
      <c r="G105" s="40">
        <v>11</v>
      </c>
      <c r="H105" s="39">
        <v>9</v>
      </c>
      <c r="I105" s="40"/>
      <c r="J105" s="39">
        <v>20</v>
      </c>
    </row>
    <row r="106" spans="1:10" x14ac:dyDescent="0.25">
      <c r="A106" s="30" t="s">
        <v>119</v>
      </c>
      <c r="B106" s="29"/>
      <c r="C106" s="28"/>
      <c r="D106" s="29"/>
      <c r="E106" s="28"/>
      <c r="F106" s="29"/>
      <c r="G106" s="28"/>
      <c r="H106" s="29">
        <v>4</v>
      </c>
      <c r="I106" s="28">
        <v>14</v>
      </c>
      <c r="J106" s="29">
        <v>18</v>
      </c>
    </row>
    <row r="107" spans="1:10" ht="30" x14ac:dyDescent="0.25">
      <c r="A107" s="42" t="s">
        <v>87</v>
      </c>
      <c r="B107" s="39">
        <v>1</v>
      </c>
      <c r="C107" s="40">
        <v>3</v>
      </c>
      <c r="D107" s="39"/>
      <c r="E107" s="40">
        <v>1</v>
      </c>
      <c r="F107" s="39"/>
      <c r="G107" s="40">
        <v>6</v>
      </c>
      <c r="H107" s="39">
        <v>6</v>
      </c>
      <c r="I107" s="40">
        <v>1</v>
      </c>
      <c r="J107" s="39">
        <v>18</v>
      </c>
    </row>
    <row r="108" spans="1:10" x14ac:dyDescent="0.25">
      <c r="A108" s="30" t="s">
        <v>21</v>
      </c>
      <c r="B108" s="29"/>
      <c r="C108" s="28"/>
      <c r="D108" s="29"/>
      <c r="E108" s="28">
        <v>1</v>
      </c>
      <c r="F108" s="29">
        <v>3</v>
      </c>
      <c r="G108" s="28">
        <v>4</v>
      </c>
      <c r="H108" s="29">
        <v>9</v>
      </c>
      <c r="I108" s="28">
        <v>1</v>
      </c>
      <c r="J108" s="29">
        <v>18</v>
      </c>
    </row>
    <row r="109" spans="1:10" x14ac:dyDescent="0.25">
      <c r="A109" s="42" t="s">
        <v>42</v>
      </c>
      <c r="B109" s="39"/>
      <c r="C109" s="40"/>
      <c r="D109" s="39">
        <v>4</v>
      </c>
      <c r="E109" s="40">
        <v>1</v>
      </c>
      <c r="F109" s="39">
        <v>1</v>
      </c>
      <c r="G109" s="40">
        <v>3</v>
      </c>
      <c r="H109" s="39">
        <v>7</v>
      </c>
      <c r="I109" s="40">
        <v>1</v>
      </c>
      <c r="J109" s="39">
        <v>17</v>
      </c>
    </row>
    <row r="110" spans="1:10" ht="30" x14ac:dyDescent="0.25">
      <c r="A110" s="30" t="s">
        <v>131</v>
      </c>
      <c r="B110" s="29"/>
      <c r="C110" s="28"/>
      <c r="D110" s="29"/>
      <c r="E110" s="28"/>
      <c r="F110" s="29"/>
      <c r="G110" s="28"/>
      <c r="H110" s="29">
        <v>15</v>
      </c>
      <c r="I110" s="28">
        <v>2</v>
      </c>
      <c r="J110" s="29">
        <v>17</v>
      </c>
    </row>
    <row r="111" spans="1:10" x14ac:dyDescent="0.25">
      <c r="A111" s="42" t="s">
        <v>28</v>
      </c>
      <c r="B111" s="39"/>
      <c r="C111" s="40"/>
      <c r="D111" s="39">
        <v>3</v>
      </c>
      <c r="E111" s="40"/>
      <c r="F111" s="39">
        <v>2</v>
      </c>
      <c r="G111" s="40">
        <v>3</v>
      </c>
      <c r="H111" s="39">
        <v>6</v>
      </c>
      <c r="I111" s="40"/>
      <c r="J111" s="39">
        <v>14</v>
      </c>
    </row>
    <row r="112" spans="1:10" x14ac:dyDescent="0.25">
      <c r="A112" s="30" t="s">
        <v>130</v>
      </c>
      <c r="B112" s="29"/>
      <c r="C112" s="28"/>
      <c r="D112" s="29"/>
      <c r="E112" s="28"/>
      <c r="F112" s="29"/>
      <c r="G112" s="28">
        <v>6</v>
      </c>
      <c r="H112" s="29">
        <v>7</v>
      </c>
      <c r="I112" s="28">
        <v>1</v>
      </c>
      <c r="J112" s="29">
        <v>14</v>
      </c>
    </row>
    <row r="113" spans="1:10" x14ac:dyDescent="0.25">
      <c r="A113" s="42" t="s">
        <v>16</v>
      </c>
      <c r="B113" s="39"/>
      <c r="C113" s="40"/>
      <c r="D113" s="39"/>
      <c r="E113" s="40"/>
      <c r="F113" s="39"/>
      <c r="G113" s="40">
        <v>4</v>
      </c>
      <c r="H113" s="39">
        <v>10</v>
      </c>
      <c r="I113" s="40"/>
      <c r="J113" s="39">
        <v>14</v>
      </c>
    </row>
    <row r="114" spans="1:10" x14ac:dyDescent="0.25">
      <c r="A114" s="30" t="s">
        <v>91</v>
      </c>
      <c r="B114" s="29"/>
      <c r="C114" s="28">
        <v>2</v>
      </c>
      <c r="D114" s="29"/>
      <c r="E114" s="28"/>
      <c r="F114" s="29"/>
      <c r="G114" s="28">
        <v>4</v>
      </c>
      <c r="H114" s="29">
        <v>6</v>
      </c>
      <c r="I114" s="28">
        <v>2</v>
      </c>
      <c r="J114" s="29">
        <v>14</v>
      </c>
    </row>
    <row r="115" spans="1:10" ht="30" x14ac:dyDescent="0.25">
      <c r="A115" s="42" t="s">
        <v>89</v>
      </c>
      <c r="B115" s="39"/>
      <c r="C115" s="40"/>
      <c r="D115" s="39"/>
      <c r="E115" s="40"/>
      <c r="F115" s="39"/>
      <c r="G115" s="40">
        <v>1</v>
      </c>
      <c r="H115" s="39">
        <v>9</v>
      </c>
      <c r="I115" s="40">
        <v>4</v>
      </c>
      <c r="J115" s="39">
        <v>14</v>
      </c>
    </row>
    <row r="116" spans="1:10" ht="30" x14ac:dyDescent="0.25">
      <c r="A116" s="30" t="s">
        <v>14</v>
      </c>
      <c r="B116" s="29"/>
      <c r="C116" s="28"/>
      <c r="D116" s="29">
        <v>1</v>
      </c>
      <c r="E116" s="28"/>
      <c r="F116" s="29"/>
      <c r="G116" s="28">
        <v>3</v>
      </c>
      <c r="H116" s="29">
        <v>2</v>
      </c>
      <c r="I116" s="28">
        <v>7</v>
      </c>
      <c r="J116" s="29">
        <v>13</v>
      </c>
    </row>
    <row r="117" spans="1:10" x14ac:dyDescent="0.25">
      <c r="A117" s="42" t="s">
        <v>57</v>
      </c>
      <c r="B117" s="39"/>
      <c r="C117" s="40"/>
      <c r="D117" s="39"/>
      <c r="E117" s="40"/>
      <c r="F117" s="39"/>
      <c r="G117" s="40">
        <v>3</v>
      </c>
      <c r="H117" s="39">
        <v>9</v>
      </c>
      <c r="I117" s="40">
        <v>1</v>
      </c>
      <c r="J117" s="39">
        <v>13</v>
      </c>
    </row>
    <row r="118" spans="1:10" ht="30" x14ac:dyDescent="0.25">
      <c r="A118" s="30" t="s">
        <v>170</v>
      </c>
      <c r="B118" s="29"/>
      <c r="C118" s="28"/>
      <c r="D118" s="29"/>
      <c r="E118" s="28"/>
      <c r="F118" s="29"/>
      <c r="G118" s="28"/>
      <c r="H118" s="29">
        <v>4</v>
      </c>
      <c r="I118" s="28">
        <v>8</v>
      </c>
      <c r="J118" s="29">
        <v>12</v>
      </c>
    </row>
    <row r="119" spans="1:10" x14ac:dyDescent="0.25">
      <c r="A119" s="42" t="s">
        <v>74</v>
      </c>
      <c r="B119" s="39"/>
      <c r="C119" s="40"/>
      <c r="D119" s="39"/>
      <c r="E119" s="40">
        <v>1</v>
      </c>
      <c r="F119" s="39">
        <v>1</v>
      </c>
      <c r="G119" s="40">
        <v>2</v>
      </c>
      <c r="H119" s="39">
        <v>3</v>
      </c>
      <c r="I119" s="40">
        <v>5</v>
      </c>
      <c r="J119" s="39">
        <v>12</v>
      </c>
    </row>
    <row r="120" spans="1:10" x14ac:dyDescent="0.25">
      <c r="A120" s="30" t="s">
        <v>132</v>
      </c>
      <c r="B120" s="29">
        <v>1</v>
      </c>
      <c r="C120" s="28">
        <v>1</v>
      </c>
      <c r="D120" s="29">
        <v>1</v>
      </c>
      <c r="E120" s="28"/>
      <c r="F120" s="29"/>
      <c r="G120" s="28">
        <v>3</v>
      </c>
      <c r="H120" s="29">
        <v>3</v>
      </c>
      <c r="I120" s="28">
        <v>1</v>
      </c>
      <c r="J120" s="29">
        <v>10</v>
      </c>
    </row>
    <row r="121" spans="1:10" x14ac:dyDescent="0.25">
      <c r="A121" s="42" t="s">
        <v>137</v>
      </c>
      <c r="B121" s="39"/>
      <c r="C121" s="40">
        <v>1</v>
      </c>
      <c r="D121" s="39"/>
      <c r="E121" s="40"/>
      <c r="F121" s="39"/>
      <c r="G121" s="40">
        <v>1</v>
      </c>
      <c r="H121" s="39">
        <v>2</v>
      </c>
      <c r="I121" s="40">
        <v>6</v>
      </c>
      <c r="J121" s="39">
        <v>10</v>
      </c>
    </row>
    <row r="122" spans="1:10" x14ac:dyDescent="0.25">
      <c r="A122" s="30" t="s">
        <v>163</v>
      </c>
      <c r="B122" s="29"/>
      <c r="C122" s="28"/>
      <c r="D122" s="29"/>
      <c r="E122" s="28"/>
      <c r="F122" s="29">
        <v>1</v>
      </c>
      <c r="G122" s="28">
        <v>1</v>
      </c>
      <c r="H122" s="29">
        <v>5</v>
      </c>
      <c r="I122" s="28">
        <v>3</v>
      </c>
      <c r="J122" s="29">
        <v>10</v>
      </c>
    </row>
    <row r="123" spans="1:10" ht="30" x14ac:dyDescent="0.25">
      <c r="A123" s="42" t="s">
        <v>139</v>
      </c>
      <c r="B123" s="39"/>
      <c r="C123" s="40">
        <v>1</v>
      </c>
      <c r="D123" s="39">
        <v>1</v>
      </c>
      <c r="E123" s="40"/>
      <c r="F123" s="39">
        <v>1</v>
      </c>
      <c r="G123" s="40">
        <v>3</v>
      </c>
      <c r="H123" s="39">
        <v>4</v>
      </c>
      <c r="I123" s="40"/>
      <c r="J123" s="39">
        <v>10</v>
      </c>
    </row>
    <row r="124" spans="1:10" x14ac:dyDescent="0.25">
      <c r="A124" s="30" t="s">
        <v>53</v>
      </c>
      <c r="B124" s="29"/>
      <c r="C124" s="28"/>
      <c r="D124" s="29">
        <v>2</v>
      </c>
      <c r="E124" s="28">
        <v>1</v>
      </c>
      <c r="F124" s="29"/>
      <c r="G124" s="28"/>
      <c r="H124" s="29">
        <v>7</v>
      </c>
      <c r="I124" s="28"/>
      <c r="J124" s="29">
        <v>10</v>
      </c>
    </row>
    <row r="125" spans="1:10" x14ac:dyDescent="0.25">
      <c r="A125" s="42" t="s">
        <v>151</v>
      </c>
      <c r="B125" s="39">
        <v>9</v>
      </c>
      <c r="C125" s="40"/>
      <c r="D125" s="39"/>
      <c r="E125" s="40"/>
      <c r="F125" s="39"/>
      <c r="G125" s="40"/>
      <c r="H125" s="39"/>
      <c r="I125" s="40"/>
      <c r="J125" s="39">
        <v>9</v>
      </c>
    </row>
    <row r="126" spans="1:10" x14ac:dyDescent="0.25">
      <c r="A126" s="30" t="s">
        <v>148</v>
      </c>
      <c r="B126" s="29"/>
      <c r="C126" s="28"/>
      <c r="D126" s="29"/>
      <c r="E126" s="28"/>
      <c r="F126" s="29"/>
      <c r="G126" s="28">
        <v>1</v>
      </c>
      <c r="H126" s="29">
        <v>4</v>
      </c>
      <c r="I126" s="28">
        <v>4</v>
      </c>
      <c r="J126" s="29">
        <v>9</v>
      </c>
    </row>
    <row r="127" spans="1:10" x14ac:dyDescent="0.25">
      <c r="A127" s="42" t="s">
        <v>154</v>
      </c>
      <c r="B127" s="39"/>
      <c r="C127" s="40">
        <v>6</v>
      </c>
      <c r="D127" s="39"/>
      <c r="E127" s="40">
        <v>1</v>
      </c>
      <c r="F127" s="39"/>
      <c r="G127" s="40"/>
      <c r="H127" s="39">
        <v>1</v>
      </c>
      <c r="I127" s="40"/>
      <c r="J127" s="39">
        <v>8</v>
      </c>
    </row>
    <row r="128" spans="1:10" x14ac:dyDescent="0.25">
      <c r="A128" s="30" t="s">
        <v>141</v>
      </c>
      <c r="B128" s="29"/>
      <c r="C128" s="28"/>
      <c r="D128" s="29"/>
      <c r="E128" s="28"/>
      <c r="F128" s="29"/>
      <c r="G128" s="28">
        <v>3</v>
      </c>
      <c r="H128" s="29">
        <v>2</v>
      </c>
      <c r="I128" s="28">
        <v>3</v>
      </c>
      <c r="J128" s="29">
        <v>8</v>
      </c>
    </row>
    <row r="129" spans="1:10" x14ac:dyDescent="0.25">
      <c r="A129" s="42" t="s">
        <v>168</v>
      </c>
      <c r="B129" s="39"/>
      <c r="C129" s="40">
        <v>1</v>
      </c>
      <c r="D129" s="39">
        <v>1</v>
      </c>
      <c r="E129" s="40"/>
      <c r="F129" s="39"/>
      <c r="G129" s="40">
        <v>2</v>
      </c>
      <c r="H129" s="39">
        <v>4</v>
      </c>
      <c r="I129" s="40"/>
      <c r="J129" s="39">
        <v>8</v>
      </c>
    </row>
    <row r="130" spans="1:10" x14ac:dyDescent="0.25">
      <c r="A130" s="30" t="s">
        <v>108</v>
      </c>
      <c r="B130" s="29">
        <v>1</v>
      </c>
      <c r="C130" s="28">
        <v>2</v>
      </c>
      <c r="D130" s="29">
        <v>2</v>
      </c>
      <c r="E130" s="28"/>
      <c r="F130" s="29"/>
      <c r="G130" s="28">
        <v>1</v>
      </c>
      <c r="H130" s="29">
        <v>1</v>
      </c>
      <c r="I130" s="28">
        <v>1</v>
      </c>
      <c r="J130" s="29">
        <v>8</v>
      </c>
    </row>
    <row r="131" spans="1:10" x14ac:dyDescent="0.25">
      <c r="A131" s="42" t="s">
        <v>155</v>
      </c>
      <c r="B131" s="39"/>
      <c r="C131" s="40">
        <v>1</v>
      </c>
      <c r="D131" s="39">
        <v>1</v>
      </c>
      <c r="E131" s="40"/>
      <c r="F131" s="39">
        <v>3</v>
      </c>
      <c r="G131" s="40"/>
      <c r="H131" s="39">
        <v>2</v>
      </c>
      <c r="I131" s="40"/>
      <c r="J131" s="39">
        <v>7</v>
      </c>
    </row>
    <row r="132" spans="1:10" x14ac:dyDescent="0.25">
      <c r="A132" s="30" t="s">
        <v>157</v>
      </c>
      <c r="B132" s="29"/>
      <c r="C132" s="28"/>
      <c r="D132" s="29"/>
      <c r="E132" s="28"/>
      <c r="F132" s="29"/>
      <c r="G132" s="28">
        <v>1</v>
      </c>
      <c r="H132" s="29"/>
      <c r="I132" s="28">
        <v>6</v>
      </c>
      <c r="J132" s="29">
        <v>7</v>
      </c>
    </row>
    <row r="133" spans="1:10" x14ac:dyDescent="0.25">
      <c r="A133" s="42" t="s">
        <v>117</v>
      </c>
      <c r="B133" s="39">
        <v>1</v>
      </c>
      <c r="C133" s="40">
        <v>2</v>
      </c>
      <c r="D133" s="39">
        <v>3</v>
      </c>
      <c r="E133" s="40"/>
      <c r="F133" s="39"/>
      <c r="G133" s="40"/>
      <c r="H133" s="39">
        <v>1</v>
      </c>
      <c r="I133" s="40"/>
      <c r="J133" s="39">
        <v>7</v>
      </c>
    </row>
    <row r="134" spans="1:10" x14ac:dyDescent="0.25">
      <c r="A134" s="30" t="s">
        <v>167</v>
      </c>
      <c r="B134" s="29"/>
      <c r="C134" s="28"/>
      <c r="D134" s="29"/>
      <c r="E134" s="28"/>
      <c r="F134" s="29"/>
      <c r="G134" s="28"/>
      <c r="H134" s="29">
        <v>2</v>
      </c>
      <c r="I134" s="28">
        <v>5</v>
      </c>
      <c r="J134" s="29">
        <v>7</v>
      </c>
    </row>
    <row r="135" spans="1:10" ht="30" x14ac:dyDescent="0.25">
      <c r="A135" s="42" t="s">
        <v>112</v>
      </c>
      <c r="B135" s="39"/>
      <c r="C135" s="40"/>
      <c r="D135" s="39"/>
      <c r="E135" s="40"/>
      <c r="F135" s="39">
        <v>1</v>
      </c>
      <c r="G135" s="40">
        <v>3</v>
      </c>
      <c r="H135" s="39">
        <v>1</v>
      </c>
      <c r="I135" s="40">
        <v>1</v>
      </c>
      <c r="J135" s="39">
        <v>6</v>
      </c>
    </row>
    <row r="136" spans="1:10" x14ac:dyDescent="0.25">
      <c r="A136" s="30" t="s">
        <v>113</v>
      </c>
      <c r="B136" s="29"/>
      <c r="C136" s="28"/>
      <c r="D136" s="29"/>
      <c r="E136" s="28"/>
      <c r="F136" s="29"/>
      <c r="G136" s="28">
        <v>2</v>
      </c>
      <c r="H136" s="29">
        <v>2</v>
      </c>
      <c r="I136" s="28">
        <v>2</v>
      </c>
      <c r="J136" s="29">
        <v>6</v>
      </c>
    </row>
    <row r="137" spans="1:10" x14ac:dyDescent="0.25">
      <c r="A137" s="42" t="s">
        <v>118</v>
      </c>
      <c r="B137" s="39"/>
      <c r="C137" s="40"/>
      <c r="D137" s="39"/>
      <c r="E137" s="40"/>
      <c r="F137" s="39"/>
      <c r="G137" s="40"/>
      <c r="H137" s="39">
        <v>1</v>
      </c>
      <c r="I137" s="40">
        <v>5</v>
      </c>
      <c r="J137" s="39">
        <v>6</v>
      </c>
    </row>
    <row r="138" spans="1:10" x14ac:dyDescent="0.25">
      <c r="A138" s="30" t="s">
        <v>109</v>
      </c>
      <c r="B138" s="29"/>
      <c r="C138" s="28"/>
      <c r="D138" s="29"/>
      <c r="E138" s="28"/>
      <c r="F138" s="29"/>
      <c r="G138" s="28">
        <v>1</v>
      </c>
      <c r="H138" s="29">
        <v>4</v>
      </c>
      <c r="I138" s="28"/>
      <c r="J138" s="29">
        <v>5</v>
      </c>
    </row>
    <row r="139" spans="1:10" x14ac:dyDescent="0.25">
      <c r="A139" s="42" t="s">
        <v>126</v>
      </c>
      <c r="B139" s="39"/>
      <c r="C139" s="40">
        <v>2</v>
      </c>
      <c r="D139" s="39">
        <v>1</v>
      </c>
      <c r="E139" s="40"/>
      <c r="F139" s="39"/>
      <c r="G139" s="40">
        <v>1</v>
      </c>
      <c r="H139" s="39">
        <v>1</v>
      </c>
      <c r="I139" s="40"/>
      <c r="J139" s="39">
        <v>5</v>
      </c>
    </row>
    <row r="140" spans="1:10" x14ac:dyDescent="0.25">
      <c r="A140" s="30" t="s">
        <v>114</v>
      </c>
      <c r="B140" s="29"/>
      <c r="C140" s="28"/>
      <c r="D140" s="29"/>
      <c r="E140" s="28"/>
      <c r="F140" s="29"/>
      <c r="G140" s="28">
        <v>1</v>
      </c>
      <c r="H140" s="29">
        <v>2</v>
      </c>
      <c r="I140" s="28">
        <v>2</v>
      </c>
      <c r="J140" s="29">
        <v>5</v>
      </c>
    </row>
    <row r="141" spans="1:10" x14ac:dyDescent="0.25">
      <c r="A141" s="42" t="s">
        <v>160</v>
      </c>
      <c r="B141" s="39">
        <v>1</v>
      </c>
      <c r="C141" s="40"/>
      <c r="D141" s="39">
        <v>4</v>
      </c>
      <c r="E141" s="40"/>
      <c r="F141" s="39"/>
      <c r="G141" s="40"/>
      <c r="H141" s="39"/>
      <c r="I141" s="40"/>
      <c r="J141" s="39">
        <v>5</v>
      </c>
    </row>
    <row r="142" spans="1:10" ht="30" x14ac:dyDescent="0.25">
      <c r="A142" s="30" t="s">
        <v>145</v>
      </c>
      <c r="B142" s="29">
        <v>5</v>
      </c>
      <c r="C142" s="28"/>
      <c r="D142" s="29"/>
      <c r="E142" s="28"/>
      <c r="F142" s="29"/>
      <c r="G142" s="28"/>
      <c r="H142" s="29"/>
      <c r="I142" s="28"/>
      <c r="J142" s="29">
        <v>5</v>
      </c>
    </row>
    <row r="143" spans="1:10" x14ac:dyDescent="0.25">
      <c r="A143" s="42" t="s">
        <v>164</v>
      </c>
      <c r="B143" s="39"/>
      <c r="C143" s="40"/>
      <c r="D143" s="39"/>
      <c r="E143" s="40"/>
      <c r="F143" s="39"/>
      <c r="G143" s="40">
        <v>1</v>
      </c>
      <c r="H143" s="39">
        <v>3</v>
      </c>
      <c r="I143" s="40"/>
      <c r="J143" s="39">
        <v>4</v>
      </c>
    </row>
    <row r="144" spans="1:10" x14ac:dyDescent="0.25">
      <c r="A144" s="30" t="s">
        <v>153</v>
      </c>
      <c r="B144" s="29"/>
      <c r="C144" s="28"/>
      <c r="D144" s="29"/>
      <c r="E144" s="28">
        <v>1</v>
      </c>
      <c r="F144" s="29"/>
      <c r="G144" s="28"/>
      <c r="H144" s="29">
        <v>3</v>
      </c>
      <c r="I144" s="28"/>
      <c r="J144" s="29">
        <v>4</v>
      </c>
    </row>
    <row r="145" spans="1:10" x14ac:dyDescent="0.25">
      <c r="A145" s="42" t="s">
        <v>166</v>
      </c>
      <c r="B145" s="39"/>
      <c r="C145" s="40"/>
      <c r="D145" s="39"/>
      <c r="E145" s="40"/>
      <c r="F145" s="39"/>
      <c r="G145" s="40"/>
      <c r="H145" s="39">
        <v>3</v>
      </c>
      <c r="I145" s="40">
        <v>1</v>
      </c>
      <c r="J145" s="39">
        <v>4</v>
      </c>
    </row>
    <row r="146" spans="1:10" ht="30" x14ac:dyDescent="0.25">
      <c r="A146" s="30" t="s">
        <v>135</v>
      </c>
      <c r="B146" s="29"/>
      <c r="C146" s="28"/>
      <c r="D146" s="29"/>
      <c r="E146" s="28"/>
      <c r="F146" s="29"/>
      <c r="G146" s="28"/>
      <c r="H146" s="29">
        <v>3</v>
      </c>
      <c r="I146" s="28">
        <v>1</v>
      </c>
      <c r="J146" s="29">
        <v>4</v>
      </c>
    </row>
    <row r="147" spans="1:10" x14ac:dyDescent="0.25">
      <c r="A147" s="42" t="s">
        <v>128</v>
      </c>
      <c r="B147" s="39"/>
      <c r="C147" s="40"/>
      <c r="D147" s="39">
        <v>1</v>
      </c>
      <c r="E147" s="40"/>
      <c r="F147" s="39"/>
      <c r="G147" s="40">
        <v>1</v>
      </c>
      <c r="H147" s="39">
        <v>2</v>
      </c>
      <c r="I147" s="40"/>
      <c r="J147" s="39">
        <v>4</v>
      </c>
    </row>
    <row r="148" spans="1:10" ht="30" x14ac:dyDescent="0.25">
      <c r="A148" s="30" t="s">
        <v>115</v>
      </c>
      <c r="B148" s="29">
        <v>3</v>
      </c>
      <c r="C148" s="28"/>
      <c r="D148" s="29"/>
      <c r="E148" s="28"/>
      <c r="F148" s="29"/>
      <c r="G148" s="28"/>
      <c r="H148" s="29"/>
      <c r="I148" s="28"/>
      <c r="J148" s="29">
        <v>3</v>
      </c>
    </row>
    <row r="149" spans="1:10" x14ac:dyDescent="0.25">
      <c r="A149" s="42" t="s">
        <v>142</v>
      </c>
      <c r="B149" s="39"/>
      <c r="C149" s="40">
        <v>1</v>
      </c>
      <c r="D149" s="39">
        <v>1</v>
      </c>
      <c r="E149" s="40">
        <v>1</v>
      </c>
      <c r="F149" s="39"/>
      <c r="G149" s="40"/>
      <c r="H149" s="39"/>
      <c r="I149" s="40"/>
      <c r="J149" s="39">
        <v>3</v>
      </c>
    </row>
    <row r="150" spans="1:10" x14ac:dyDescent="0.25">
      <c r="A150" s="30" t="s">
        <v>143</v>
      </c>
      <c r="B150" s="29"/>
      <c r="C150" s="28"/>
      <c r="D150" s="29"/>
      <c r="E150" s="28"/>
      <c r="F150" s="29"/>
      <c r="G150" s="28">
        <v>1</v>
      </c>
      <c r="H150" s="29"/>
      <c r="I150" s="28">
        <v>2</v>
      </c>
      <c r="J150" s="29">
        <v>3</v>
      </c>
    </row>
    <row r="151" spans="1:10" ht="30" x14ac:dyDescent="0.25">
      <c r="A151" s="42" t="s">
        <v>212</v>
      </c>
      <c r="B151" s="39">
        <v>1</v>
      </c>
      <c r="C151" s="40"/>
      <c r="D151" s="39"/>
      <c r="E151" s="40"/>
      <c r="F151" s="39"/>
      <c r="G151" s="40"/>
      <c r="H151" s="39"/>
      <c r="I151" s="40">
        <v>1</v>
      </c>
      <c r="J151" s="39">
        <v>2</v>
      </c>
    </row>
    <row r="152" spans="1:10" ht="30" x14ac:dyDescent="0.25">
      <c r="A152" s="30" t="s">
        <v>171</v>
      </c>
      <c r="B152" s="29"/>
      <c r="C152" s="28"/>
      <c r="D152" s="29"/>
      <c r="E152" s="28">
        <v>1</v>
      </c>
      <c r="F152" s="29"/>
      <c r="G152" s="28">
        <v>1</v>
      </c>
      <c r="H152" s="29"/>
      <c r="I152" s="28"/>
      <c r="J152" s="29">
        <v>2</v>
      </c>
    </row>
    <row r="153" spans="1:10" x14ac:dyDescent="0.25">
      <c r="A153" s="42" t="s">
        <v>140</v>
      </c>
      <c r="B153" s="39">
        <v>1</v>
      </c>
      <c r="C153" s="40">
        <v>1</v>
      </c>
      <c r="D153" s="39"/>
      <c r="E153" s="40"/>
      <c r="F153" s="39"/>
      <c r="G153" s="40"/>
      <c r="H153" s="39"/>
      <c r="I153" s="40"/>
      <c r="J153" s="39">
        <v>2</v>
      </c>
    </row>
    <row r="154" spans="1:10" x14ac:dyDescent="0.25">
      <c r="A154" s="30" t="s">
        <v>192</v>
      </c>
      <c r="B154" s="29"/>
      <c r="C154" s="28"/>
      <c r="D154" s="29"/>
      <c r="E154" s="28"/>
      <c r="F154" s="29"/>
      <c r="G154" s="28"/>
      <c r="H154" s="29">
        <v>2</v>
      </c>
      <c r="I154" s="28"/>
      <c r="J154" s="29">
        <v>2</v>
      </c>
    </row>
    <row r="155" spans="1:10" x14ac:dyDescent="0.25">
      <c r="A155" s="42" t="s">
        <v>111</v>
      </c>
      <c r="B155" s="39"/>
      <c r="C155" s="40">
        <v>1</v>
      </c>
      <c r="D155" s="39"/>
      <c r="E155" s="40"/>
      <c r="F155" s="39"/>
      <c r="G155" s="40"/>
      <c r="H155" s="39"/>
      <c r="I155" s="40">
        <v>1</v>
      </c>
      <c r="J155" s="39">
        <v>2</v>
      </c>
    </row>
    <row r="156" spans="1:10" x14ac:dyDescent="0.25">
      <c r="A156" s="30" t="s">
        <v>187</v>
      </c>
      <c r="B156" s="29"/>
      <c r="C156" s="28"/>
      <c r="D156" s="29"/>
      <c r="E156" s="28"/>
      <c r="F156" s="29"/>
      <c r="G156" s="28">
        <v>1</v>
      </c>
      <c r="H156" s="29">
        <v>1</v>
      </c>
      <c r="I156" s="28"/>
      <c r="J156" s="29">
        <v>2</v>
      </c>
    </row>
    <row r="157" spans="1:10" x14ac:dyDescent="0.25">
      <c r="A157" s="42" t="s">
        <v>177</v>
      </c>
      <c r="B157" s="39"/>
      <c r="C157" s="40"/>
      <c r="D157" s="39"/>
      <c r="E157" s="40"/>
      <c r="F157" s="39">
        <v>1</v>
      </c>
      <c r="G157" s="40"/>
      <c r="H157" s="39">
        <v>1</v>
      </c>
      <c r="I157" s="40"/>
      <c r="J157" s="39">
        <v>2</v>
      </c>
    </row>
    <row r="158" spans="1:10" ht="30" x14ac:dyDescent="0.25">
      <c r="A158" s="30" t="s">
        <v>178</v>
      </c>
      <c r="B158" s="29"/>
      <c r="C158" s="28">
        <v>1</v>
      </c>
      <c r="D158" s="29"/>
      <c r="E158" s="28"/>
      <c r="F158" s="29"/>
      <c r="G158" s="28">
        <v>1</v>
      </c>
      <c r="H158" s="29"/>
      <c r="I158" s="28"/>
      <c r="J158" s="29">
        <v>2</v>
      </c>
    </row>
    <row r="159" spans="1:10" ht="30" x14ac:dyDescent="0.25">
      <c r="A159" s="42" t="s">
        <v>220</v>
      </c>
      <c r="B159" s="39">
        <v>2</v>
      </c>
      <c r="C159" s="40"/>
      <c r="D159" s="39"/>
      <c r="E159" s="40"/>
      <c r="F159" s="39"/>
      <c r="G159" s="40"/>
      <c r="H159" s="39"/>
      <c r="I159" s="40"/>
      <c r="J159" s="39">
        <v>2</v>
      </c>
    </row>
    <row r="160" spans="1:10" ht="30" x14ac:dyDescent="0.25">
      <c r="A160" s="30" t="s">
        <v>110</v>
      </c>
      <c r="B160" s="29"/>
      <c r="C160" s="28"/>
      <c r="D160" s="29">
        <v>1</v>
      </c>
      <c r="E160" s="28"/>
      <c r="F160" s="29"/>
      <c r="G160" s="28">
        <v>1</v>
      </c>
      <c r="H160" s="29"/>
      <c r="I160" s="28"/>
      <c r="J160" s="29">
        <v>2</v>
      </c>
    </row>
    <row r="161" spans="1:10" ht="30" x14ac:dyDescent="0.25">
      <c r="A161" s="42" t="s">
        <v>165</v>
      </c>
      <c r="B161" s="39"/>
      <c r="C161" s="40"/>
      <c r="D161" s="39"/>
      <c r="E161" s="40"/>
      <c r="F161" s="39"/>
      <c r="G161" s="40"/>
      <c r="H161" s="39">
        <v>2</v>
      </c>
      <c r="I161" s="40"/>
      <c r="J161" s="39">
        <v>2</v>
      </c>
    </row>
    <row r="162" spans="1:10" x14ac:dyDescent="0.25">
      <c r="A162" s="30" t="s">
        <v>191</v>
      </c>
      <c r="B162" s="29"/>
      <c r="C162" s="28"/>
      <c r="D162" s="29"/>
      <c r="E162" s="28"/>
      <c r="F162" s="29"/>
      <c r="G162" s="28"/>
      <c r="H162" s="29">
        <v>1</v>
      </c>
      <c r="I162" s="28">
        <v>1</v>
      </c>
      <c r="J162" s="29">
        <v>2</v>
      </c>
    </row>
    <row r="163" spans="1:10" x14ac:dyDescent="0.25">
      <c r="A163" s="42" t="s">
        <v>175</v>
      </c>
      <c r="B163" s="39"/>
      <c r="C163" s="40"/>
      <c r="D163" s="39"/>
      <c r="E163" s="40"/>
      <c r="F163" s="39"/>
      <c r="G163" s="40"/>
      <c r="H163" s="39">
        <v>2</v>
      </c>
      <c r="I163" s="40"/>
      <c r="J163" s="39">
        <v>2</v>
      </c>
    </row>
    <row r="164" spans="1:10" x14ac:dyDescent="0.25">
      <c r="A164" s="30" t="s">
        <v>219</v>
      </c>
      <c r="B164" s="29"/>
      <c r="C164" s="28"/>
      <c r="D164" s="29">
        <v>1</v>
      </c>
      <c r="E164" s="28"/>
      <c r="F164" s="29"/>
      <c r="G164" s="28"/>
      <c r="H164" s="29">
        <v>1</v>
      </c>
      <c r="I164" s="28"/>
      <c r="J164" s="29">
        <v>2</v>
      </c>
    </row>
    <row r="165" spans="1:10" x14ac:dyDescent="0.25">
      <c r="A165" s="42" t="s">
        <v>218</v>
      </c>
      <c r="B165" s="39"/>
      <c r="C165" s="40"/>
      <c r="D165" s="39"/>
      <c r="E165" s="40"/>
      <c r="F165" s="39"/>
      <c r="G165" s="40">
        <v>1</v>
      </c>
      <c r="H165" s="39">
        <v>1</v>
      </c>
      <c r="I165" s="40"/>
      <c r="J165" s="39">
        <v>2</v>
      </c>
    </row>
    <row r="166" spans="1:10" x14ac:dyDescent="0.25">
      <c r="A166" s="30" t="s">
        <v>158</v>
      </c>
      <c r="B166" s="29"/>
      <c r="C166" s="28"/>
      <c r="D166" s="29"/>
      <c r="E166" s="28"/>
      <c r="F166" s="29"/>
      <c r="G166" s="28"/>
      <c r="H166" s="29">
        <v>2</v>
      </c>
      <c r="I166" s="28"/>
      <c r="J166" s="29">
        <v>2</v>
      </c>
    </row>
    <row r="167" spans="1:10" ht="30" x14ac:dyDescent="0.25">
      <c r="A167" s="42" t="s">
        <v>190</v>
      </c>
      <c r="B167" s="39"/>
      <c r="C167" s="40"/>
      <c r="D167" s="39"/>
      <c r="E167" s="40"/>
      <c r="F167" s="39"/>
      <c r="G167" s="40"/>
      <c r="H167" s="39"/>
      <c r="I167" s="40">
        <v>2</v>
      </c>
      <c r="J167" s="39">
        <v>2</v>
      </c>
    </row>
    <row r="168" spans="1:10" x14ac:dyDescent="0.25">
      <c r="A168" s="30" t="s">
        <v>188</v>
      </c>
      <c r="B168" s="29"/>
      <c r="C168" s="28"/>
      <c r="D168" s="29"/>
      <c r="E168" s="28"/>
      <c r="F168" s="29"/>
      <c r="G168" s="28"/>
      <c r="H168" s="29">
        <v>1</v>
      </c>
      <c r="I168" s="28">
        <v>1</v>
      </c>
      <c r="J168" s="29">
        <v>2</v>
      </c>
    </row>
    <row r="169" spans="1:10" ht="30" x14ac:dyDescent="0.25">
      <c r="A169" s="42" t="s">
        <v>214</v>
      </c>
      <c r="B169" s="39"/>
      <c r="C169" s="40"/>
      <c r="D169" s="39"/>
      <c r="E169" s="40"/>
      <c r="F169" s="39"/>
      <c r="G169" s="40"/>
      <c r="H169" s="39"/>
      <c r="I169" s="40">
        <v>1</v>
      </c>
      <c r="J169" s="39">
        <v>1</v>
      </c>
    </row>
    <row r="170" spans="1:10" x14ac:dyDescent="0.25">
      <c r="A170" s="30" t="s">
        <v>169</v>
      </c>
      <c r="B170" s="29"/>
      <c r="C170" s="28">
        <v>1</v>
      </c>
      <c r="D170" s="29"/>
      <c r="E170" s="28"/>
      <c r="F170" s="29"/>
      <c r="G170" s="28"/>
      <c r="H170" s="29"/>
      <c r="I170" s="28"/>
      <c r="J170" s="29">
        <v>1</v>
      </c>
    </row>
    <row r="171" spans="1:10" x14ac:dyDescent="0.25">
      <c r="A171" s="42" t="s">
        <v>150</v>
      </c>
      <c r="B171" s="39"/>
      <c r="C171" s="40"/>
      <c r="D171" s="39"/>
      <c r="E171" s="40"/>
      <c r="F171" s="39"/>
      <c r="G171" s="40"/>
      <c r="H171" s="39"/>
      <c r="I171" s="40">
        <v>1</v>
      </c>
      <c r="J171" s="39">
        <v>1</v>
      </c>
    </row>
    <row r="172" spans="1:10" ht="30" x14ac:dyDescent="0.25">
      <c r="A172" s="30" t="s">
        <v>176</v>
      </c>
      <c r="B172" s="29"/>
      <c r="C172" s="28"/>
      <c r="D172" s="29"/>
      <c r="E172" s="28"/>
      <c r="F172" s="29"/>
      <c r="G172" s="28"/>
      <c r="H172" s="29">
        <v>1</v>
      </c>
      <c r="I172" s="28"/>
      <c r="J172" s="29">
        <v>1</v>
      </c>
    </row>
    <row r="173" spans="1:10" x14ac:dyDescent="0.25">
      <c r="A173" s="42" t="s">
        <v>213</v>
      </c>
      <c r="B173" s="39"/>
      <c r="C173" s="40"/>
      <c r="D173" s="39"/>
      <c r="E173" s="40"/>
      <c r="F173" s="39"/>
      <c r="G173" s="40"/>
      <c r="H173" s="39"/>
      <c r="I173" s="40">
        <v>1</v>
      </c>
      <c r="J173" s="39">
        <v>1</v>
      </c>
    </row>
    <row r="174" spans="1:10" x14ac:dyDescent="0.25">
      <c r="A174" s="30" t="s">
        <v>136</v>
      </c>
      <c r="B174" s="29"/>
      <c r="C174" s="28"/>
      <c r="D174" s="29"/>
      <c r="E174" s="28"/>
      <c r="F174" s="29"/>
      <c r="G174" s="28">
        <v>1</v>
      </c>
      <c r="H174" s="29"/>
      <c r="I174" s="28"/>
      <c r="J174" s="29">
        <v>1</v>
      </c>
    </row>
    <row r="175" spans="1:10" x14ac:dyDescent="0.25">
      <c r="A175" s="42" t="s">
        <v>186</v>
      </c>
      <c r="B175" s="39"/>
      <c r="C175" s="40"/>
      <c r="D175" s="39"/>
      <c r="E175" s="40"/>
      <c r="F175" s="39"/>
      <c r="G175" s="40"/>
      <c r="H175" s="39"/>
      <c r="I175" s="40">
        <v>1</v>
      </c>
      <c r="J175" s="39">
        <v>1</v>
      </c>
    </row>
    <row r="176" spans="1:10" x14ac:dyDescent="0.25">
      <c r="A176" s="30" t="s">
        <v>217</v>
      </c>
      <c r="B176" s="29">
        <v>1</v>
      </c>
      <c r="C176" s="28"/>
      <c r="D176" s="29"/>
      <c r="E176" s="28"/>
      <c r="F176" s="29"/>
      <c r="G176" s="28"/>
      <c r="H176" s="29"/>
      <c r="I176" s="28"/>
      <c r="J176" s="29">
        <v>1</v>
      </c>
    </row>
    <row r="177" spans="1:10" x14ac:dyDescent="0.25">
      <c r="A177" s="42" t="s">
        <v>193</v>
      </c>
      <c r="B177" s="39"/>
      <c r="C177" s="40"/>
      <c r="D177" s="39"/>
      <c r="E177" s="40"/>
      <c r="F177" s="39"/>
      <c r="G177" s="40"/>
      <c r="H177" s="39"/>
      <c r="I177" s="40">
        <v>1</v>
      </c>
      <c r="J177" s="39">
        <v>1</v>
      </c>
    </row>
    <row r="178" spans="1:10" x14ac:dyDescent="0.25">
      <c r="A178" s="30" t="s">
        <v>144</v>
      </c>
      <c r="B178" s="29"/>
      <c r="C178" s="28"/>
      <c r="D178" s="29"/>
      <c r="E178" s="28"/>
      <c r="F178" s="29"/>
      <c r="G178" s="28"/>
      <c r="H178" s="29">
        <v>1</v>
      </c>
      <c r="I178" s="28"/>
      <c r="J178" s="29">
        <v>1</v>
      </c>
    </row>
    <row r="179" spans="1:10" ht="30" x14ac:dyDescent="0.25">
      <c r="A179" s="42" t="s">
        <v>173</v>
      </c>
      <c r="B179" s="39"/>
      <c r="C179" s="40"/>
      <c r="D179" s="39"/>
      <c r="E179" s="40"/>
      <c r="F179" s="39"/>
      <c r="G179" s="40"/>
      <c r="H179" s="39">
        <v>1</v>
      </c>
      <c r="I179" s="40"/>
      <c r="J179" s="39">
        <v>1</v>
      </c>
    </row>
    <row r="180" spans="1:10" x14ac:dyDescent="0.25">
      <c r="A180" s="30" t="s">
        <v>147</v>
      </c>
      <c r="B180" s="29"/>
      <c r="C180" s="28"/>
      <c r="D180" s="29"/>
      <c r="E180" s="28"/>
      <c r="F180" s="29"/>
      <c r="G180" s="28"/>
      <c r="H180" s="29">
        <v>1</v>
      </c>
      <c r="I180" s="28"/>
      <c r="J180" s="29">
        <v>1</v>
      </c>
    </row>
    <row r="181" spans="1:10" x14ac:dyDescent="0.25">
      <c r="A181" s="42" t="s">
        <v>216</v>
      </c>
      <c r="B181" s="39"/>
      <c r="C181" s="40"/>
      <c r="D181" s="39"/>
      <c r="E181" s="40"/>
      <c r="F181" s="39"/>
      <c r="G181" s="40">
        <v>1</v>
      </c>
      <c r="H181" s="39"/>
      <c r="I181" s="40"/>
      <c r="J181" s="39">
        <v>1</v>
      </c>
    </row>
    <row r="182" spans="1:10" x14ac:dyDescent="0.25">
      <c r="A182" s="34" t="s">
        <v>198</v>
      </c>
      <c r="B182" s="32">
        <v>470</v>
      </c>
      <c r="C182" s="33">
        <v>1956</v>
      </c>
      <c r="D182" s="32">
        <v>2322</v>
      </c>
      <c r="E182" s="33">
        <v>722</v>
      </c>
      <c r="F182" s="32">
        <v>736</v>
      </c>
      <c r="G182" s="33">
        <v>2806</v>
      </c>
      <c r="H182" s="32">
        <v>4459</v>
      </c>
      <c r="I182" s="33">
        <v>1199</v>
      </c>
      <c r="J182" s="32">
        <v>14670</v>
      </c>
    </row>
    <row r="183" spans="1:10" x14ac:dyDescent="0.25">
      <c r="A183" s="42" t="s">
        <v>35</v>
      </c>
      <c r="B183" s="39">
        <v>184</v>
      </c>
      <c r="C183" s="40">
        <v>687</v>
      </c>
      <c r="D183" s="39">
        <v>737</v>
      </c>
      <c r="E183" s="40">
        <v>122</v>
      </c>
      <c r="F183" s="39">
        <v>106</v>
      </c>
      <c r="G183" s="40">
        <v>485</v>
      </c>
      <c r="H183" s="39">
        <v>712</v>
      </c>
      <c r="I183" s="40">
        <v>137</v>
      </c>
      <c r="J183" s="39">
        <v>3170</v>
      </c>
    </row>
    <row r="184" spans="1:10" ht="30" x14ac:dyDescent="0.25">
      <c r="A184" s="30" t="s">
        <v>124</v>
      </c>
      <c r="B184" s="29">
        <v>1</v>
      </c>
      <c r="C184" s="28">
        <v>96</v>
      </c>
      <c r="D184" s="29">
        <v>328</v>
      </c>
      <c r="E184" s="28">
        <v>85</v>
      </c>
      <c r="F184" s="29">
        <v>115</v>
      </c>
      <c r="G184" s="28">
        <v>334</v>
      </c>
      <c r="H184" s="29">
        <v>348</v>
      </c>
      <c r="I184" s="28">
        <v>74</v>
      </c>
      <c r="J184" s="29">
        <v>1381</v>
      </c>
    </row>
    <row r="185" spans="1:10" x14ac:dyDescent="0.25">
      <c r="A185" s="42" t="s">
        <v>12</v>
      </c>
      <c r="B185" s="39">
        <v>70</v>
      </c>
      <c r="C185" s="40">
        <v>296</v>
      </c>
      <c r="D185" s="39">
        <v>318</v>
      </c>
      <c r="E185" s="40">
        <v>156</v>
      </c>
      <c r="F185" s="39">
        <v>90</v>
      </c>
      <c r="G185" s="40">
        <v>169</v>
      </c>
      <c r="H185" s="39">
        <v>172</v>
      </c>
      <c r="I185" s="40">
        <v>37</v>
      </c>
      <c r="J185" s="39">
        <v>1308</v>
      </c>
    </row>
    <row r="186" spans="1:10" x14ac:dyDescent="0.25">
      <c r="A186" s="30" t="s">
        <v>125</v>
      </c>
      <c r="B186" s="29">
        <v>5</v>
      </c>
      <c r="C186" s="28">
        <v>16</v>
      </c>
      <c r="D186" s="29">
        <v>116</v>
      </c>
      <c r="E186" s="28">
        <v>96</v>
      </c>
      <c r="F186" s="29">
        <v>94</v>
      </c>
      <c r="G186" s="28">
        <v>70</v>
      </c>
      <c r="H186" s="29">
        <v>143</v>
      </c>
      <c r="I186" s="28">
        <v>55</v>
      </c>
      <c r="J186" s="29">
        <v>595</v>
      </c>
    </row>
    <row r="187" spans="1:10" x14ac:dyDescent="0.25">
      <c r="A187" s="42" t="s">
        <v>37</v>
      </c>
      <c r="B187" s="39">
        <v>17</v>
      </c>
      <c r="C187" s="40">
        <v>102</v>
      </c>
      <c r="D187" s="39">
        <v>100</v>
      </c>
      <c r="E187" s="40">
        <v>26</v>
      </c>
      <c r="F187" s="39">
        <v>32</v>
      </c>
      <c r="G187" s="40">
        <v>120</v>
      </c>
      <c r="H187" s="39">
        <v>157</v>
      </c>
      <c r="I187" s="40">
        <v>37</v>
      </c>
      <c r="J187" s="39">
        <v>591</v>
      </c>
    </row>
    <row r="188" spans="1:10" x14ac:dyDescent="0.25">
      <c r="A188" s="30" t="s">
        <v>0</v>
      </c>
      <c r="B188" s="29">
        <v>29</v>
      </c>
      <c r="C188" s="28">
        <v>107</v>
      </c>
      <c r="D188" s="29">
        <v>73</v>
      </c>
      <c r="E188" s="28">
        <v>21</v>
      </c>
      <c r="F188" s="29">
        <v>13</v>
      </c>
      <c r="G188" s="28">
        <v>71</v>
      </c>
      <c r="H188" s="29">
        <v>147</v>
      </c>
      <c r="I188" s="28">
        <v>36</v>
      </c>
      <c r="J188" s="29">
        <v>497</v>
      </c>
    </row>
    <row r="189" spans="1:10" x14ac:dyDescent="0.25">
      <c r="A189" s="42" t="s">
        <v>41</v>
      </c>
      <c r="B189" s="39">
        <v>1</v>
      </c>
      <c r="C189" s="40"/>
      <c r="D189" s="39">
        <v>12</v>
      </c>
      <c r="E189" s="40">
        <v>13</v>
      </c>
      <c r="F189" s="39">
        <v>17</v>
      </c>
      <c r="G189" s="40">
        <v>134</v>
      </c>
      <c r="H189" s="39">
        <v>223</v>
      </c>
      <c r="I189" s="40">
        <v>83</v>
      </c>
      <c r="J189" s="39">
        <v>483</v>
      </c>
    </row>
    <row r="190" spans="1:10" x14ac:dyDescent="0.25">
      <c r="A190" s="30" t="s">
        <v>54</v>
      </c>
      <c r="B190" s="29">
        <v>1</v>
      </c>
      <c r="C190" s="28">
        <v>1</v>
      </c>
      <c r="D190" s="29">
        <v>10</v>
      </c>
      <c r="E190" s="28">
        <v>16</v>
      </c>
      <c r="F190" s="29">
        <v>42</v>
      </c>
      <c r="G190" s="28">
        <v>67</v>
      </c>
      <c r="H190" s="29">
        <v>254</v>
      </c>
      <c r="I190" s="28">
        <v>65</v>
      </c>
      <c r="J190" s="29">
        <v>456</v>
      </c>
    </row>
    <row r="191" spans="1:10" x14ac:dyDescent="0.25">
      <c r="A191" s="42" t="s">
        <v>60</v>
      </c>
      <c r="B191" s="39">
        <v>5</v>
      </c>
      <c r="C191" s="40">
        <v>17</v>
      </c>
      <c r="D191" s="39">
        <v>25</v>
      </c>
      <c r="E191" s="40">
        <v>2</v>
      </c>
      <c r="F191" s="39">
        <v>8</v>
      </c>
      <c r="G191" s="40">
        <v>109</v>
      </c>
      <c r="H191" s="39">
        <v>224</v>
      </c>
      <c r="I191" s="40">
        <v>52</v>
      </c>
      <c r="J191" s="39">
        <v>442</v>
      </c>
    </row>
    <row r="192" spans="1:10" ht="30" x14ac:dyDescent="0.25">
      <c r="A192" s="30" t="s">
        <v>67</v>
      </c>
      <c r="B192" s="29"/>
      <c r="C192" s="28"/>
      <c r="D192" s="29">
        <v>1</v>
      </c>
      <c r="E192" s="28">
        <v>1</v>
      </c>
      <c r="F192" s="29">
        <v>17</v>
      </c>
      <c r="G192" s="28">
        <v>239</v>
      </c>
      <c r="H192" s="29">
        <v>143</v>
      </c>
      <c r="I192" s="28"/>
      <c r="J192" s="29">
        <v>401</v>
      </c>
    </row>
    <row r="193" spans="1:10" x14ac:dyDescent="0.25">
      <c r="A193" s="42" t="s">
        <v>55</v>
      </c>
      <c r="B193" s="39"/>
      <c r="C193" s="40">
        <v>1</v>
      </c>
      <c r="D193" s="39">
        <v>3</v>
      </c>
      <c r="E193" s="40">
        <v>4</v>
      </c>
      <c r="F193" s="39">
        <v>1</v>
      </c>
      <c r="G193" s="40">
        <v>50</v>
      </c>
      <c r="H193" s="39">
        <v>145</v>
      </c>
      <c r="I193" s="40">
        <v>50</v>
      </c>
      <c r="J193" s="39">
        <v>254</v>
      </c>
    </row>
    <row r="194" spans="1:10" x14ac:dyDescent="0.25">
      <c r="A194" s="30" t="s">
        <v>36</v>
      </c>
      <c r="B194" s="29">
        <v>9</v>
      </c>
      <c r="C194" s="28">
        <v>31</v>
      </c>
      <c r="D194" s="29">
        <v>64</v>
      </c>
      <c r="E194" s="28">
        <v>7</v>
      </c>
      <c r="F194" s="29">
        <v>9</v>
      </c>
      <c r="G194" s="28">
        <v>20</v>
      </c>
      <c r="H194" s="29">
        <v>83</v>
      </c>
      <c r="I194" s="28">
        <v>23</v>
      </c>
      <c r="J194" s="29">
        <v>246</v>
      </c>
    </row>
    <row r="195" spans="1:10" x14ac:dyDescent="0.25">
      <c r="A195" s="42" t="s">
        <v>38</v>
      </c>
      <c r="B195" s="39">
        <v>1</v>
      </c>
      <c r="C195" s="40">
        <v>21</v>
      </c>
      <c r="D195" s="39">
        <v>19</v>
      </c>
      <c r="E195" s="40">
        <v>7</v>
      </c>
      <c r="F195" s="39">
        <v>1</v>
      </c>
      <c r="G195" s="40">
        <v>25</v>
      </c>
      <c r="H195" s="39">
        <v>84</v>
      </c>
      <c r="I195" s="40">
        <v>37</v>
      </c>
      <c r="J195" s="39">
        <v>195</v>
      </c>
    </row>
    <row r="196" spans="1:10" ht="30" x14ac:dyDescent="0.25">
      <c r="A196" s="30" t="s">
        <v>121</v>
      </c>
      <c r="B196" s="29">
        <v>13</v>
      </c>
      <c r="C196" s="28">
        <v>14</v>
      </c>
      <c r="D196" s="29">
        <v>31</v>
      </c>
      <c r="E196" s="28">
        <v>8</v>
      </c>
      <c r="F196" s="29">
        <v>7</v>
      </c>
      <c r="G196" s="28">
        <v>48</v>
      </c>
      <c r="H196" s="29">
        <v>59</v>
      </c>
      <c r="I196" s="28">
        <v>14</v>
      </c>
      <c r="J196" s="29">
        <v>194</v>
      </c>
    </row>
    <row r="197" spans="1:10" ht="30" x14ac:dyDescent="0.25">
      <c r="A197" s="42" t="s">
        <v>18</v>
      </c>
      <c r="B197" s="39"/>
      <c r="C197" s="40"/>
      <c r="D197" s="39"/>
      <c r="E197" s="40">
        <v>8</v>
      </c>
      <c r="F197" s="39">
        <v>11</v>
      </c>
      <c r="G197" s="40">
        <v>47</v>
      </c>
      <c r="H197" s="39">
        <v>93</v>
      </c>
      <c r="I197" s="40">
        <v>20</v>
      </c>
      <c r="J197" s="39">
        <v>179</v>
      </c>
    </row>
    <row r="198" spans="1:10" x14ac:dyDescent="0.25">
      <c r="A198" s="30" t="s">
        <v>24</v>
      </c>
      <c r="B198" s="29"/>
      <c r="C198" s="28">
        <v>1</v>
      </c>
      <c r="D198" s="29">
        <v>3</v>
      </c>
      <c r="E198" s="28">
        <v>4</v>
      </c>
      <c r="F198" s="29">
        <v>4</v>
      </c>
      <c r="G198" s="28">
        <v>37</v>
      </c>
      <c r="H198" s="29">
        <v>107</v>
      </c>
      <c r="I198" s="28">
        <v>21</v>
      </c>
      <c r="J198" s="29">
        <v>177</v>
      </c>
    </row>
    <row r="199" spans="1:10" x14ac:dyDescent="0.25">
      <c r="A199" s="42" t="s">
        <v>73</v>
      </c>
      <c r="B199" s="39">
        <v>7</v>
      </c>
      <c r="C199" s="40">
        <v>39</v>
      </c>
      <c r="D199" s="39">
        <v>30</v>
      </c>
      <c r="E199" s="40">
        <v>3</v>
      </c>
      <c r="F199" s="39">
        <v>4</v>
      </c>
      <c r="G199" s="40">
        <v>24</v>
      </c>
      <c r="H199" s="39">
        <v>53</v>
      </c>
      <c r="I199" s="40">
        <v>10</v>
      </c>
      <c r="J199" s="39">
        <v>170</v>
      </c>
    </row>
    <row r="200" spans="1:10" x14ac:dyDescent="0.25">
      <c r="A200" s="30" t="s">
        <v>32</v>
      </c>
      <c r="B200" s="29"/>
      <c r="C200" s="28">
        <v>128</v>
      </c>
      <c r="D200" s="29"/>
      <c r="E200" s="28"/>
      <c r="F200" s="29"/>
      <c r="G200" s="28">
        <v>1</v>
      </c>
      <c r="H200" s="29">
        <v>18</v>
      </c>
      <c r="I200" s="28">
        <v>21</v>
      </c>
      <c r="J200" s="29">
        <v>168</v>
      </c>
    </row>
    <row r="201" spans="1:10" x14ac:dyDescent="0.25">
      <c r="A201" s="42" t="s">
        <v>48</v>
      </c>
      <c r="B201" s="39">
        <v>16</v>
      </c>
      <c r="C201" s="40">
        <v>44</v>
      </c>
      <c r="D201" s="39">
        <v>17</v>
      </c>
      <c r="E201" s="40">
        <v>7</v>
      </c>
      <c r="F201" s="39">
        <v>2</v>
      </c>
      <c r="G201" s="40">
        <v>25</v>
      </c>
      <c r="H201" s="39">
        <v>38</v>
      </c>
      <c r="I201" s="40">
        <v>6</v>
      </c>
      <c r="J201" s="39">
        <v>155</v>
      </c>
    </row>
    <row r="202" spans="1:10" x14ac:dyDescent="0.25">
      <c r="A202" s="30" t="s">
        <v>13</v>
      </c>
      <c r="B202" s="29"/>
      <c r="C202" s="28">
        <v>3</v>
      </c>
      <c r="D202" s="29">
        <v>1</v>
      </c>
      <c r="E202" s="28">
        <v>5</v>
      </c>
      <c r="F202" s="29">
        <v>3</v>
      </c>
      <c r="G202" s="28">
        <v>24</v>
      </c>
      <c r="H202" s="29">
        <v>85</v>
      </c>
      <c r="I202" s="28">
        <v>31</v>
      </c>
      <c r="J202" s="29">
        <v>152</v>
      </c>
    </row>
    <row r="203" spans="1:10" x14ac:dyDescent="0.25">
      <c r="A203" s="42" t="s">
        <v>10</v>
      </c>
      <c r="B203" s="39"/>
      <c r="C203" s="40">
        <v>93</v>
      </c>
      <c r="D203" s="39">
        <v>1</v>
      </c>
      <c r="E203" s="40"/>
      <c r="F203" s="39"/>
      <c r="G203" s="40">
        <v>5</v>
      </c>
      <c r="H203" s="39">
        <v>29</v>
      </c>
      <c r="I203" s="40">
        <v>22</v>
      </c>
      <c r="J203" s="39">
        <v>150</v>
      </c>
    </row>
    <row r="204" spans="1:10" x14ac:dyDescent="0.25">
      <c r="A204" s="30" t="s">
        <v>17</v>
      </c>
      <c r="B204" s="29"/>
      <c r="C204" s="28"/>
      <c r="D204" s="29">
        <v>4</v>
      </c>
      <c r="E204" s="28">
        <v>28</v>
      </c>
      <c r="F204" s="29">
        <v>31</v>
      </c>
      <c r="G204" s="28">
        <v>35</v>
      </c>
      <c r="H204" s="29">
        <v>28</v>
      </c>
      <c r="I204" s="28">
        <v>18</v>
      </c>
      <c r="J204" s="29">
        <v>144</v>
      </c>
    </row>
    <row r="205" spans="1:10" x14ac:dyDescent="0.25">
      <c r="A205" s="42" t="s">
        <v>47</v>
      </c>
      <c r="B205" s="39">
        <v>3</v>
      </c>
      <c r="C205" s="40">
        <v>16</v>
      </c>
      <c r="D205" s="39">
        <v>9</v>
      </c>
      <c r="E205" s="40">
        <v>4</v>
      </c>
      <c r="F205" s="39">
        <v>5</v>
      </c>
      <c r="G205" s="40">
        <v>31</v>
      </c>
      <c r="H205" s="39">
        <v>56</v>
      </c>
      <c r="I205" s="40">
        <v>19</v>
      </c>
      <c r="J205" s="39">
        <v>143</v>
      </c>
    </row>
    <row r="206" spans="1:10" x14ac:dyDescent="0.25">
      <c r="A206" s="30" t="s">
        <v>63</v>
      </c>
      <c r="B206" s="29"/>
      <c r="C206" s="28">
        <v>1</v>
      </c>
      <c r="D206" s="29">
        <v>4</v>
      </c>
      <c r="E206" s="28">
        <v>1</v>
      </c>
      <c r="F206" s="29">
        <v>3</v>
      </c>
      <c r="G206" s="28">
        <v>60</v>
      </c>
      <c r="H206" s="29">
        <v>64</v>
      </c>
      <c r="I206" s="28">
        <v>3</v>
      </c>
      <c r="J206" s="29">
        <v>136</v>
      </c>
    </row>
    <row r="207" spans="1:10" x14ac:dyDescent="0.25">
      <c r="A207" s="42" t="s">
        <v>1</v>
      </c>
      <c r="B207" s="39"/>
      <c r="C207" s="40"/>
      <c r="D207" s="39"/>
      <c r="E207" s="40"/>
      <c r="F207" s="39">
        <v>2</v>
      </c>
      <c r="G207" s="40">
        <v>53</v>
      </c>
      <c r="H207" s="39">
        <v>74</v>
      </c>
      <c r="I207" s="40"/>
      <c r="J207" s="39">
        <v>129</v>
      </c>
    </row>
    <row r="208" spans="1:10" x14ac:dyDescent="0.25">
      <c r="A208" s="30" t="s">
        <v>79</v>
      </c>
      <c r="B208" s="29"/>
      <c r="C208" s="28">
        <v>6</v>
      </c>
      <c r="D208" s="29">
        <v>4</v>
      </c>
      <c r="E208" s="28">
        <v>6</v>
      </c>
      <c r="F208" s="29">
        <v>8</v>
      </c>
      <c r="G208" s="28">
        <v>41</v>
      </c>
      <c r="H208" s="29">
        <v>41</v>
      </c>
      <c r="I208" s="28">
        <v>17</v>
      </c>
      <c r="J208" s="29">
        <v>123</v>
      </c>
    </row>
    <row r="209" spans="1:10" ht="30" x14ac:dyDescent="0.25">
      <c r="A209" s="42" t="s">
        <v>71</v>
      </c>
      <c r="B209" s="39">
        <v>52</v>
      </c>
      <c r="C209" s="40">
        <v>18</v>
      </c>
      <c r="D209" s="39">
        <v>28</v>
      </c>
      <c r="E209" s="40">
        <v>3</v>
      </c>
      <c r="F209" s="39"/>
      <c r="G209" s="40"/>
      <c r="H209" s="39">
        <v>1</v>
      </c>
      <c r="I209" s="40"/>
      <c r="J209" s="39">
        <v>102</v>
      </c>
    </row>
    <row r="210" spans="1:10" x14ac:dyDescent="0.25">
      <c r="A210" s="30" t="s">
        <v>49</v>
      </c>
      <c r="B210" s="29">
        <v>1</v>
      </c>
      <c r="C210" s="28">
        <v>15</v>
      </c>
      <c r="D210" s="29">
        <v>15</v>
      </c>
      <c r="E210" s="28">
        <v>6</v>
      </c>
      <c r="F210" s="29">
        <v>7</v>
      </c>
      <c r="G210" s="28">
        <v>17</v>
      </c>
      <c r="H210" s="29">
        <v>36</v>
      </c>
      <c r="I210" s="28">
        <v>5</v>
      </c>
      <c r="J210" s="29">
        <v>102</v>
      </c>
    </row>
    <row r="211" spans="1:10" ht="30" x14ac:dyDescent="0.25">
      <c r="A211" s="42" t="s">
        <v>23</v>
      </c>
      <c r="B211" s="39"/>
      <c r="C211" s="40">
        <v>16</v>
      </c>
      <c r="D211" s="39">
        <v>59</v>
      </c>
      <c r="E211" s="40">
        <v>16</v>
      </c>
      <c r="F211" s="39">
        <v>7</v>
      </c>
      <c r="G211" s="40">
        <v>2</v>
      </c>
      <c r="H211" s="39">
        <v>1</v>
      </c>
      <c r="I211" s="40"/>
      <c r="J211" s="39">
        <v>101</v>
      </c>
    </row>
    <row r="212" spans="1:10" x14ac:dyDescent="0.25">
      <c r="A212" s="30" t="s">
        <v>64</v>
      </c>
      <c r="B212" s="29"/>
      <c r="C212" s="28"/>
      <c r="D212" s="29"/>
      <c r="E212" s="28">
        <v>3</v>
      </c>
      <c r="F212" s="29">
        <v>4</v>
      </c>
      <c r="G212" s="28">
        <v>51</v>
      </c>
      <c r="H212" s="29">
        <v>40</v>
      </c>
      <c r="I212" s="28">
        <v>3</v>
      </c>
      <c r="J212" s="29">
        <v>101</v>
      </c>
    </row>
    <row r="213" spans="1:10" x14ac:dyDescent="0.25">
      <c r="A213" s="42" t="s">
        <v>27</v>
      </c>
      <c r="B213" s="39">
        <v>4</v>
      </c>
      <c r="C213" s="40">
        <v>14</v>
      </c>
      <c r="D213" s="39">
        <v>14</v>
      </c>
      <c r="E213" s="40">
        <v>1</v>
      </c>
      <c r="F213" s="39">
        <v>1</v>
      </c>
      <c r="G213" s="40">
        <v>6</v>
      </c>
      <c r="H213" s="39">
        <v>48</v>
      </c>
      <c r="I213" s="40">
        <v>10</v>
      </c>
      <c r="J213" s="39">
        <v>98</v>
      </c>
    </row>
    <row r="214" spans="1:10" x14ac:dyDescent="0.25">
      <c r="A214" s="30" t="s">
        <v>122</v>
      </c>
      <c r="B214" s="29">
        <v>5</v>
      </c>
      <c r="C214" s="28"/>
      <c r="D214" s="29">
        <v>72</v>
      </c>
      <c r="E214" s="28"/>
      <c r="F214" s="29"/>
      <c r="G214" s="28">
        <v>20</v>
      </c>
      <c r="H214" s="29"/>
      <c r="I214" s="28"/>
      <c r="J214" s="29">
        <v>97</v>
      </c>
    </row>
    <row r="215" spans="1:10" x14ac:dyDescent="0.25">
      <c r="A215" s="42" t="s">
        <v>4</v>
      </c>
      <c r="B215" s="39">
        <v>3</v>
      </c>
      <c r="C215" s="40">
        <v>22</v>
      </c>
      <c r="D215" s="39">
        <v>33</v>
      </c>
      <c r="E215" s="40">
        <v>7</v>
      </c>
      <c r="F215" s="39">
        <v>2</v>
      </c>
      <c r="G215" s="40">
        <v>6</v>
      </c>
      <c r="H215" s="39">
        <v>19</v>
      </c>
      <c r="I215" s="40">
        <v>5</v>
      </c>
      <c r="J215" s="39">
        <v>97</v>
      </c>
    </row>
    <row r="216" spans="1:10" x14ac:dyDescent="0.25">
      <c r="A216" s="30" t="s">
        <v>52</v>
      </c>
      <c r="B216" s="29"/>
      <c r="C216" s="28">
        <v>10</v>
      </c>
      <c r="D216" s="29">
        <v>8</v>
      </c>
      <c r="E216" s="28"/>
      <c r="F216" s="29">
        <v>1</v>
      </c>
      <c r="G216" s="28">
        <v>12</v>
      </c>
      <c r="H216" s="29">
        <v>32</v>
      </c>
      <c r="I216" s="28">
        <v>23</v>
      </c>
      <c r="J216" s="29">
        <v>86</v>
      </c>
    </row>
    <row r="217" spans="1:10" x14ac:dyDescent="0.25">
      <c r="A217" s="42" t="s">
        <v>29</v>
      </c>
      <c r="B217" s="39"/>
      <c r="C217" s="40">
        <v>15</v>
      </c>
      <c r="D217" s="39">
        <v>22</v>
      </c>
      <c r="E217" s="40">
        <v>4</v>
      </c>
      <c r="F217" s="39">
        <v>3</v>
      </c>
      <c r="G217" s="40">
        <v>14</v>
      </c>
      <c r="H217" s="39">
        <v>22</v>
      </c>
      <c r="I217" s="40">
        <v>4</v>
      </c>
      <c r="J217" s="39">
        <v>84</v>
      </c>
    </row>
    <row r="218" spans="1:10" x14ac:dyDescent="0.25">
      <c r="A218" s="30" t="s">
        <v>81</v>
      </c>
      <c r="B218" s="29"/>
      <c r="C218" s="28">
        <v>3</v>
      </c>
      <c r="D218" s="29">
        <v>6</v>
      </c>
      <c r="E218" s="28">
        <v>5</v>
      </c>
      <c r="F218" s="29">
        <v>6</v>
      </c>
      <c r="G218" s="28">
        <v>19</v>
      </c>
      <c r="H218" s="29">
        <v>37</v>
      </c>
      <c r="I218" s="28">
        <v>8</v>
      </c>
      <c r="J218" s="29">
        <v>84</v>
      </c>
    </row>
    <row r="219" spans="1:10" x14ac:dyDescent="0.25">
      <c r="A219" s="42" t="s">
        <v>3</v>
      </c>
      <c r="B219" s="39">
        <v>6</v>
      </c>
      <c r="C219" s="40">
        <v>12</v>
      </c>
      <c r="D219" s="39">
        <v>8</v>
      </c>
      <c r="E219" s="40">
        <v>1</v>
      </c>
      <c r="F219" s="39">
        <v>3</v>
      </c>
      <c r="G219" s="40">
        <v>10</v>
      </c>
      <c r="H219" s="39">
        <v>30</v>
      </c>
      <c r="I219" s="40">
        <v>10</v>
      </c>
      <c r="J219" s="39">
        <v>80</v>
      </c>
    </row>
    <row r="220" spans="1:10" ht="30" x14ac:dyDescent="0.25">
      <c r="A220" s="30" t="s">
        <v>15</v>
      </c>
      <c r="B220" s="29"/>
      <c r="C220" s="28"/>
      <c r="D220" s="29"/>
      <c r="E220" s="28">
        <v>4</v>
      </c>
      <c r="F220" s="29">
        <v>2</v>
      </c>
      <c r="G220" s="28">
        <v>23</v>
      </c>
      <c r="H220" s="29">
        <v>46</v>
      </c>
      <c r="I220" s="28">
        <v>2</v>
      </c>
      <c r="J220" s="29">
        <v>77</v>
      </c>
    </row>
    <row r="221" spans="1:10" x14ac:dyDescent="0.25">
      <c r="A221" s="42" t="s">
        <v>92</v>
      </c>
      <c r="B221" s="39"/>
      <c r="C221" s="40">
        <v>4</v>
      </c>
      <c r="D221" s="39">
        <v>13</v>
      </c>
      <c r="E221" s="40">
        <v>2</v>
      </c>
      <c r="F221" s="39">
        <v>7</v>
      </c>
      <c r="G221" s="40">
        <v>15</v>
      </c>
      <c r="H221" s="39">
        <v>22</v>
      </c>
      <c r="I221" s="40">
        <v>13</v>
      </c>
      <c r="J221" s="39">
        <v>76</v>
      </c>
    </row>
    <row r="222" spans="1:10" x14ac:dyDescent="0.25">
      <c r="A222" s="30" t="s">
        <v>88</v>
      </c>
      <c r="B222" s="29"/>
      <c r="C222" s="28">
        <v>4</v>
      </c>
      <c r="D222" s="29">
        <v>17</v>
      </c>
      <c r="E222" s="28">
        <v>2</v>
      </c>
      <c r="F222" s="29">
        <v>5</v>
      </c>
      <c r="G222" s="28">
        <v>15</v>
      </c>
      <c r="H222" s="29">
        <v>26</v>
      </c>
      <c r="I222" s="28">
        <v>3</v>
      </c>
      <c r="J222" s="29">
        <v>72</v>
      </c>
    </row>
    <row r="223" spans="1:10" x14ac:dyDescent="0.25">
      <c r="A223" s="42" t="s">
        <v>82</v>
      </c>
      <c r="B223" s="39"/>
      <c r="C223" s="40">
        <v>2</v>
      </c>
      <c r="D223" s="39">
        <v>8</v>
      </c>
      <c r="E223" s="40"/>
      <c r="F223" s="39">
        <v>1</v>
      </c>
      <c r="G223" s="40">
        <v>14</v>
      </c>
      <c r="H223" s="39">
        <v>32</v>
      </c>
      <c r="I223" s="40">
        <v>15</v>
      </c>
      <c r="J223" s="39">
        <v>72</v>
      </c>
    </row>
    <row r="224" spans="1:10" ht="30" x14ac:dyDescent="0.25">
      <c r="A224" s="30" t="s">
        <v>123</v>
      </c>
      <c r="B224" s="29"/>
      <c r="C224" s="28">
        <v>6</v>
      </c>
      <c r="D224" s="29">
        <v>19</v>
      </c>
      <c r="E224" s="28">
        <v>3</v>
      </c>
      <c r="F224" s="29">
        <v>4</v>
      </c>
      <c r="G224" s="28">
        <v>12</v>
      </c>
      <c r="H224" s="29">
        <v>25</v>
      </c>
      <c r="I224" s="28">
        <v>1</v>
      </c>
      <c r="J224" s="29">
        <v>70</v>
      </c>
    </row>
    <row r="225" spans="1:10" x14ac:dyDescent="0.25">
      <c r="A225" s="42" t="s">
        <v>45</v>
      </c>
      <c r="B225" s="39">
        <v>7</v>
      </c>
      <c r="C225" s="40">
        <v>9</v>
      </c>
      <c r="D225" s="39">
        <v>8</v>
      </c>
      <c r="E225" s="40">
        <v>1</v>
      </c>
      <c r="F225" s="39">
        <v>4</v>
      </c>
      <c r="G225" s="40">
        <v>6</v>
      </c>
      <c r="H225" s="39">
        <v>23</v>
      </c>
      <c r="I225" s="40">
        <v>11</v>
      </c>
      <c r="J225" s="39">
        <v>69</v>
      </c>
    </row>
    <row r="226" spans="1:10" ht="30" x14ac:dyDescent="0.25">
      <c r="A226" s="30" t="s">
        <v>127</v>
      </c>
      <c r="B226" s="29">
        <v>1</v>
      </c>
      <c r="C226" s="28">
        <v>5</v>
      </c>
      <c r="D226" s="29">
        <v>12</v>
      </c>
      <c r="E226" s="28">
        <v>6</v>
      </c>
      <c r="F226" s="29">
        <v>3</v>
      </c>
      <c r="G226" s="28">
        <v>16</v>
      </c>
      <c r="H226" s="29">
        <v>15</v>
      </c>
      <c r="I226" s="28">
        <v>3</v>
      </c>
      <c r="J226" s="29">
        <v>61</v>
      </c>
    </row>
    <row r="227" spans="1:10" x14ac:dyDescent="0.25">
      <c r="A227" s="42" t="s">
        <v>46</v>
      </c>
      <c r="B227" s="39"/>
      <c r="C227" s="40"/>
      <c r="D227" s="39"/>
      <c r="E227" s="40"/>
      <c r="F227" s="39"/>
      <c r="G227" s="40">
        <v>22</v>
      </c>
      <c r="H227" s="39">
        <v>24</v>
      </c>
      <c r="I227" s="40">
        <v>5</v>
      </c>
      <c r="J227" s="39">
        <v>51</v>
      </c>
    </row>
    <row r="228" spans="1:10" x14ac:dyDescent="0.25">
      <c r="A228" s="30" t="s">
        <v>8</v>
      </c>
      <c r="B228" s="29">
        <v>7</v>
      </c>
      <c r="C228" s="28">
        <v>8</v>
      </c>
      <c r="D228" s="29">
        <v>1</v>
      </c>
      <c r="E228" s="28">
        <v>1</v>
      </c>
      <c r="F228" s="29">
        <v>3</v>
      </c>
      <c r="G228" s="28">
        <v>7</v>
      </c>
      <c r="H228" s="29">
        <v>12</v>
      </c>
      <c r="I228" s="28">
        <v>9</v>
      </c>
      <c r="J228" s="29">
        <v>48</v>
      </c>
    </row>
    <row r="229" spans="1:10" x14ac:dyDescent="0.25">
      <c r="A229" s="42" t="s">
        <v>59</v>
      </c>
      <c r="B229" s="39"/>
      <c r="C229" s="40"/>
      <c r="D229" s="39">
        <v>2</v>
      </c>
      <c r="E229" s="40"/>
      <c r="F229" s="39">
        <v>2</v>
      </c>
      <c r="G229" s="40">
        <v>9</v>
      </c>
      <c r="H229" s="39">
        <v>26</v>
      </c>
      <c r="I229" s="40">
        <v>4</v>
      </c>
      <c r="J229" s="39">
        <v>43</v>
      </c>
    </row>
    <row r="230" spans="1:10" x14ac:dyDescent="0.25">
      <c r="A230" s="30" t="s">
        <v>50</v>
      </c>
      <c r="B230" s="29">
        <v>1</v>
      </c>
      <c r="C230" s="28">
        <v>2</v>
      </c>
      <c r="D230" s="29">
        <v>1</v>
      </c>
      <c r="E230" s="28">
        <v>2</v>
      </c>
      <c r="F230" s="29">
        <v>4</v>
      </c>
      <c r="G230" s="28">
        <v>11</v>
      </c>
      <c r="H230" s="29">
        <v>12</v>
      </c>
      <c r="I230" s="28">
        <v>9</v>
      </c>
      <c r="J230" s="29">
        <v>42</v>
      </c>
    </row>
    <row r="231" spans="1:10" x14ac:dyDescent="0.25">
      <c r="A231" s="42" t="s">
        <v>70</v>
      </c>
      <c r="B231" s="39"/>
      <c r="C231" s="40"/>
      <c r="D231" s="39"/>
      <c r="E231" s="40"/>
      <c r="F231" s="39">
        <v>4</v>
      </c>
      <c r="G231" s="40">
        <v>15</v>
      </c>
      <c r="H231" s="39">
        <v>20</v>
      </c>
      <c r="I231" s="40"/>
      <c r="J231" s="39">
        <v>39</v>
      </c>
    </row>
    <row r="232" spans="1:10" x14ac:dyDescent="0.25">
      <c r="A232" s="30" t="s">
        <v>61</v>
      </c>
      <c r="B232" s="29">
        <v>1</v>
      </c>
      <c r="C232" s="28">
        <v>11</v>
      </c>
      <c r="D232" s="29">
        <v>5</v>
      </c>
      <c r="E232" s="28">
        <v>1</v>
      </c>
      <c r="F232" s="29"/>
      <c r="G232" s="28">
        <v>2</v>
      </c>
      <c r="H232" s="29"/>
      <c r="I232" s="28">
        <v>17</v>
      </c>
      <c r="J232" s="29">
        <v>37</v>
      </c>
    </row>
    <row r="233" spans="1:10" x14ac:dyDescent="0.25">
      <c r="A233" s="42" t="s">
        <v>30</v>
      </c>
      <c r="B233" s="39"/>
      <c r="C233" s="40"/>
      <c r="D233" s="39">
        <v>1</v>
      </c>
      <c r="E233" s="40"/>
      <c r="F233" s="39">
        <v>3</v>
      </c>
      <c r="G233" s="40">
        <v>6</v>
      </c>
      <c r="H233" s="39">
        <v>13</v>
      </c>
      <c r="I233" s="40">
        <v>13</v>
      </c>
      <c r="J233" s="39">
        <v>36</v>
      </c>
    </row>
    <row r="234" spans="1:10" x14ac:dyDescent="0.25">
      <c r="A234" s="30" t="s">
        <v>152</v>
      </c>
      <c r="B234" s="29">
        <v>2</v>
      </c>
      <c r="C234" s="28"/>
      <c r="D234" s="29"/>
      <c r="E234" s="28"/>
      <c r="F234" s="29">
        <v>22</v>
      </c>
      <c r="G234" s="28"/>
      <c r="H234" s="29">
        <v>7</v>
      </c>
      <c r="I234" s="28">
        <v>2</v>
      </c>
      <c r="J234" s="29">
        <v>33</v>
      </c>
    </row>
    <row r="235" spans="1:10" x14ac:dyDescent="0.25">
      <c r="A235" s="42" t="s">
        <v>20</v>
      </c>
      <c r="B235" s="39"/>
      <c r="C235" s="40">
        <v>1</v>
      </c>
      <c r="D235" s="39"/>
      <c r="E235" s="40">
        <v>1</v>
      </c>
      <c r="F235" s="39"/>
      <c r="G235" s="40">
        <v>7</v>
      </c>
      <c r="H235" s="39">
        <v>23</v>
      </c>
      <c r="I235" s="40"/>
      <c r="J235" s="39">
        <v>32</v>
      </c>
    </row>
    <row r="236" spans="1:10" x14ac:dyDescent="0.25">
      <c r="A236" s="30" t="s">
        <v>75</v>
      </c>
      <c r="B236" s="29"/>
      <c r="C236" s="28"/>
      <c r="D236" s="29"/>
      <c r="E236" s="28">
        <v>1</v>
      </c>
      <c r="F236" s="29"/>
      <c r="G236" s="28">
        <v>5</v>
      </c>
      <c r="H236" s="29">
        <v>22</v>
      </c>
      <c r="I236" s="28">
        <v>3</v>
      </c>
      <c r="J236" s="29">
        <v>31</v>
      </c>
    </row>
    <row r="237" spans="1:10" x14ac:dyDescent="0.25">
      <c r="A237" s="42" t="s">
        <v>62</v>
      </c>
      <c r="B237" s="39"/>
      <c r="C237" s="40">
        <v>1</v>
      </c>
      <c r="D237" s="39"/>
      <c r="E237" s="40"/>
      <c r="F237" s="39">
        <v>1</v>
      </c>
      <c r="G237" s="40">
        <v>15</v>
      </c>
      <c r="H237" s="39">
        <v>9</v>
      </c>
      <c r="I237" s="40">
        <v>2</v>
      </c>
      <c r="J237" s="39">
        <v>28</v>
      </c>
    </row>
    <row r="238" spans="1:10" x14ac:dyDescent="0.25">
      <c r="A238" s="30" t="s">
        <v>7</v>
      </c>
      <c r="B238" s="29">
        <v>1</v>
      </c>
      <c r="C238" s="28">
        <v>1</v>
      </c>
      <c r="D238" s="29">
        <v>2</v>
      </c>
      <c r="E238" s="28"/>
      <c r="F238" s="29"/>
      <c r="G238" s="28">
        <v>9</v>
      </c>
      <c r="H238" s="29">
        <v>14</v>
      </c>
      <c r="I238" s="28"/>
      <c r="J238" s="29">
        <v>27</v>
      </c>
    </row>
    <row r="239" spans="1:10" x14ac:dyDescent="0.25">
      <c r="A239" s="42" t="s">
        <v>26</v>
      </c>
      <c r="B239" s="39">
        <v>1</v>
      </c>
      <c r="C239" s="40">
        <v>1</v>
      </c>
      <c r="D239" s="39">
        <v>3</v>
      </c>
      <c r="E239" s="40">
        <v>2</v>
      </c>
      <c r="F239" s="39">
        <v>1</v>
      </c>
      <c r="G239" s="40">
        <v>3</v>
      </c>
      <c r="H239" s="39">
        <v>12</v>
      </c>
      <c r="I239" s="40">
        <v>3</v>
      </c>
      <c r="J239" s="39">
        <v>26</v>
      </c>
    </row>
    <row r="240" spans="1:10" x14ac:dyDescent="0.25">
      <c r="A240" s="30" t="s">
        <v>86</v>
      </c>
      <c r="B240" s="29"/>
      <c r="C240" s="28">
        <v>2</v>
      </c>
      <c r="D240" s="29">
        <v>2</v>
      </c>
      <c r="E240" s="28">
        <v>1</v>
      </c>
      <c r="F240" s="29"/>
      <c r="G240" s="28">
        <v>5</v>
      </c>
      <c r="H240" s="29">
        <v>10</v>
      </c>
      <c r="I240" s="28">
        <v>6</v>
      </c>
      <c r="J240" s="29">
        <v>26</v>
      </c>
    </row>
    <row r="241" spans="1:10" x14ac:dyDescent="0.25">
      <c r="A241" s="42" t="s">
        <v>78</v>
      </c>
      <c r="B241" s="39"/>
      <c r="C241" s="40">
        <v>1</v>
      </c>
      <c r="D241" s="39">
        <v>1</v>
      </c>
      <c r="E241" s="40">
        <v>2</v>
      </c>
      <c r="F241" s="39">
        <v>1</v>
      </c>
      <c r="G241" s="40">
        <v>6</v>
      </c>
      <c r="H241" s="39">
        <v>9</v>
      </c>
      <c r="I241" s="40">
        <v>5</v>
      </c>
      <c r="J241" s="39">
        <v>25</v>
      </c>
    </row>
    <row r="242" spans="1:10" x14ac:dyDescent="0.25">
      <c r="A242" s="30" t="s">
        <v>77</v>
      </c>
      <c r="B242" s="29"/>
      <c r="C242" s="28">
        <v>3</v>
      </c>
      <c r="D242" s="29">
        <v>3</v>
      </c>
      <c r="E242" s="28"/>
      <c r="F242" s="29"/>
      <c r="G242" s="28">
        <v>5</v>
      </c>
      <c r="H242" s="29">
        <v>10</v>
      </c>
      <c r="I242" s="28">
        <v>3</v>
      </c>
      <c r="J242" s="29">
        <v>24</v>
      </c>
    </row>
    <row r="243" spans="1:10" ht="30" x14ac:dyDescent="0.25">
      <c r="A243" s="42" t="s">
        <v>2</v>
      </c>
      <c r="B243" s="39">
        <v>1</v>
      </c>
      <c r="C243" s="40">
        <v>9</v>
      </c>
      <c r="D243" s="39">
        <v>4</v>
      </c>
      <c r="E243" s="40"/>
      <c r="F243" s="39"/>
      <c r="G243" s="40">
        <v>2</v>
      </c>
      <c r="H243" s="39">
        <v>6</v>
      </c>
      <c r="I243" s="40">
        <v>2</v>
      </c>
      <c r="J243" s="39">
        <v>24</v>
      </c>
    </row>
    <row r="244" spans="1:10" x14ac:dyDescent="0.25">
      <c r="A244" s="30" t="s">
        <v>5</v>
      </c>
      <c r="B244" s="29">
        <v>1</v>
      </c>
      <c r="C244" s="28">
        <v>5</v>
      </c>
      <c r="D244" s="29">
        <v>2</v>
      </c>
      <c r="E244" s="28">
        <v>4</v>
      </c>
      <c r="F244" s="29"/>
      <c r="G244" s="28">
        <v>2</v>
      </c>
      <c r="H244" s="29">
        <v>8</v>
      </c>
      <c r="I244" s="28">
        <v>1</v>
      </c>
      <c r="J244" s="29">
        <v>23</v>
      </c>
    </row>
    <row r="245" spans="1:10" x14ac:dyDescent="0.25">
      <c r="A245" s="42" t="s">
        <v>28</v>
      </c>
      <c r="B245" s="39"/>
      <c r="C245" s="40"/>
      <c r="D245" s="39">
        <v>4</v>
      </c>
      <c r="E245" s="40"/>
      <c r="F245" s="39">
        <v>2</v>
      </c>
      <c r="G245" s="40">
        <v>8</v>
      </c>
      <c r="H245" s="39">
        <v>5</v>
      </c>
      <c r="I245" s="40">
        <v>3</v>
      </c>
      <c r="J245" s="39">
        <v>22</v>
      </c>
    </row>
    <row r="246" spans="1:10" ht="30" x14ac:dyDescent="0.25">
      <c r="A246" s="30" t="s">
        <v>34</v>
      </c>
      <c r="B246" s="29"/>
      <c r="C246" s="28"/>
      <c r="D246" s="29"/>
      <c r="E246" s="28"/>
      <c r="F246" s="29"/>
      <c r="G246" s="28">
        <v>5</v>
      </c>
      <c r="H246" s="29">
        <v>7</v>
      </c>
      <c r="I246" s="28">
        <v>8</v>
      </c>
      <c r="J246" s="29">
        <v>20</v>
      </c>
    </row>
    <row r="247" spans="1:10" ht="30" x14ac:dyDescent="0.25">
      <c r="A247" s="42" t="s">
        <v>76</v>
      </c>
      <c r="B247" s="39"/>
      <c r="C247" s="40">
        <v>1</v>
      </c>
      <c r="D247" s="39">
        <v>2</v>
      </c>
      <c r="E247" s="40">
        <v>1</v>
      </c>
      <c r="F247" s="39">
        <v>1</v>
      </c>
      <c r="G247" s="40">
        <v>3</v>
      </c>
      <c r="H247" s="39">
        <v>5</v>
      </c>
      <c r="I247" s="40">
        <v>6</v>
      </c>
      <c r="J247" s="39">
        <v>19</v>
      </c>
    </row>
    <row r="248" spans="1:10" x14ac:dyDescent="0.25">
      <c r="A248" s="30" t="s">
        <v>22</v>
      </c>
      <c r="B248" s="29"/>
      <c r="C248" s="28">
        <v>4</v>
      </c>
      <c r="D248" s="29">
        <v>6</v>
      </c>
      <c r="E248" s="28">
        <v>2</v>
      </c>
      <c r="F248" s="29">
        <v>1</v>
      </c>
      <c r="G248" s="28">
        <v>3</v>
      </c>
      <c r="H248" s="29"/>
      <c r="I248" s="28">
        <v>1</v>
      </c>
      <c r="J248" s="29">
        <v>17</v>
      </c>
    </row>
    <row r="249" spans="1:10" x14ac:dyDescent="0.25">
      <c r="A249" s="42" t="s">
        <v>11</v>
      </c>
      <c r="B249" s="39">
        <v>3</v>
      </c>
      <c r="C249" s="40">
        <v>10</v>
      </c>
      <c r="D249" s="39">
        <v>1</v>
      </c>
      <c r="E249" s="40"/>
      <c r="F249" s="39">
        <v>1</v>
      </c>
      <c r="G249" s="40"/>
      <c r="H249" s="39"/>
      <c r="I249" s="40">
        <v>1</v>
      </c>
      <c r="J249" s="39">
        <v>16</v>
      </c>
    </row>
    <row r="250" spans="1:10" ht="30" x14ac:dyDescent="0.25">
      <c r="A250" s="30" t="s">
        <v>90</v>
      </c>
      <c r="B250" s="29"/>
      <c r="C250" s="28"/>
      <c r="D250" s="29"/>
      <c r="E250" s="28"/>
      <c r="F250" s="29"/>
      <c r="G250" s="28">
        <v>2</v>
      </c>
      <c r="H250" s="29">
        <v>4</v>
      </c>
      <c r="I250" s="28">
        <v>10</v>
      </c>
      <c r="J250" s="29">
        <v>16</v>
      </c>
    </row>
    <row r="251" spans="1:10" x14ac:dyDescent="0.25">
      <c r="A251" s="42" t="s">
        <v>25</v>
      </c>
      <c r="B251" s="39"/>
      <c r="C251" s="40">
        <v>1</v>
      </c>
      <c r="D251" s="39">
        <v>2</v>
      </c>
      <c r="E251" s="40"/>
      <c r="F251" s="39"/>
      <c r="G251" s="40"/>
      <c r="H251" s="39">
        <v>8</v>
      </c>
      <c r="I251" s="40">
        <v>5</v>
      </c>
      <c r="J251" s="39">
        <v>16</v>
      </c>
    </row>
    <row r="252" spans="1:10" ht="30" x14ac:dyDescent="0.25">
      <c r="A252" s="30" t="s">
        <v>68</v>
      </c>
      <c r="B252" s="29"/>
      <c r="C252" s="28"/>
      <c r="D252" s="29"/>
      <c r="E252" s="28"/>
      <c r="F252" s="29"/>
      <c r="G252" s="28">
        <v>8</v>
      </c>
      <c r="H252" s="29">
        <v>7</v>
      </c>
      <c r="I252" s="28"/>
      <c r="J252" s="29">
        <v>15</v>
      </c>
    </row>
    <row r="253" spans="1:10" x14ac:dyDescent="0.25">
      <c r="A253" s="42" t="s">
        <v>83</v>
      </c>
      <c r="B253" s="39"/>
      <c r="C253" s="40"/>
      <c r="D253" s="39">
        <v>1</v>
      </c>
      <c r="E253" s="40"/>
      <c r="F253" s="39">
        <v>1</v>
      </c>
      <c r="G253" s="40">
        <v>6</v>
      </c>
      <c r="H253" s="39">
        <v>6</v>
      </c>
      <c r="I253" s="40">
        <v>1</v>
      </c>
      <c r="J253" s="39">
        <v>15</v>
      </c>
    </row>
    <row r="254" spans="1:10" x14ac:dyDescent="0.25">
      <c r="A254" s="30" t="s">
        <v>65</v>
      </c>
      <c r="B254" s="29"/>
      <c r="C254" s="28"/>
      <c r="D254" s="29"/>
      <c r="E254" s="28"/>
      <c r="F254" s="29"/>
      <c r="G254" s="28">
        <v>4</v>
      </c>
      <c r="H254" s="29">
        <v>10</v>
      </c>
      <c r="I254" s="28"/>
      <c r="J254" s="29">
        <v>14</v>
      </c>
    </row>
    <row r="255" spans="1:10" x14ac:dyDescent="0.25">
      <c r="A255" s="42" t="s">
        <v>114</v>
      </c>
      <c r="B255" s="39"/>
      <c r="C255" s="40"/>
      <c r="D255" s="39"/>
      <c r="E255" s="40">
        <v>1</v>
      </c>
      <c r="F255" s="39"/>
      <c r="G255" s="40"/>
      <c r="H255" s="39">
        <v>10</v>
      </c>
      <c r="I255" s="40">
        <v>3</v>
      </c>
      <c r="J255" s="39">
        <v>14</v>
      </c>
    </row>
    <row r="256" spans="1:10" x14ac:dyDescent="0.25">
      <c r="A256" s="30" t="s">
        <v>85</v>
      </c>
      <c r="B256" s="29"/>
      <c r="C256" s="28">
        <v>3</v>
      </c>
      <c r="D256" s="29">
        <v>2</v>
      </c>
      <c r="E256" s="28"/>
      <c r="F256" s="29">
        <v>1</v>
      </c>
      <c r="G256" s="28">
        <v>3</v>
      </c>
      <c r="H256" s="29">
        <v>3</v>
      </c>
      <c r="I256" s="28">
        <v>1</v>
      </c>
      <c r="J256" s="29">
        <v>13</v>
      </c>
    </row>
    <row r="257" spans="1:10" x14ac:dyDescent="0.25">
      <c r="A257" s="42" t="s">
        <v>56</v>
      </c>
      <c r="B257" s="39"/>
      <c r="C257" s="40"/>
      <c r="D257" s="39"/>
      <c r="E257" s="40">
        <v>2</v>
      </c>
      <c r="F257" s="39"/>
      <c r="G257" s="40">
        <v>4</v>
      </c>
      <c r="H257" s="39">
        <v>2</v>
      </c>
      <c r="I257" s="40">
        <v>4</v>
      </c>
      <c r="J257" s="39">
        <v>12</v>
      </c>
    </row>
    <row r="258" spans="1:10" x14ac:dyDescent="0.25">
      <c r="A258" s="30" t="s">
        <v>57</v>
      </c>
      <c r="B258" s="29">
        <v>1</v>
      </c>
      <c r="C258" s="28"/>
      <c r="D258" s="29"/>
      <c r="E258" s="28"/>
      <c r="F258" s="29"/>
      <c r="G258" s="28">
        <v>4</v>
      </c>
      <c r="H258" s="29">
        <v>4</v>
      </c>
      <c r="I258" s="28">
        <v>2</v>
      </c>
      <c r="J258" s="29">
        <v>11</v>
      </c>
    </row>
    <row r="259" spans="1:10" x14ac:dyDescent="0.25">
      <c r="A259" s="42" t="s">
        <v>72</v>
      </c>
      <c r="B259" s="39"/>
      <c r="C259" s="40"/>
      <c r="D259" s="39"/>
      <c r="E259" s="40"/>
      <c r="F259" s="39"/>
      <c r="G259" s="40"/>
      <c r="H259" s="39">
        <v>7</v>
      </c>
      <c r="I259" s="40">
        <v>4</v>
      </c>
      <c r="J259" s="39">
        <v>11</v>
      </c>
    </row>
    <row r="260" spans="1:10" x14ac:dyDescent="0.25">
      <c r="A260" s="30" t="s">
        <v>161</v>
      </c>
      <c r="B260" s="29"/>
      <c r="C260" s="28"/>
      <c r="D260" s="29">
        <v>1</v>
      </c>
      <c r="E260" s="28"/>
      <c r="F260" s="29"/>
      <c r="G260" s="28">
        <v>1</v>
      </c>
      <c r="H260" s="29">
        <v>7</v>
      </c>
      <c r="I260" s="28">
        <v>2</v>
      </c>
      <c r="J260" s="29">
        <v>11</v>
      </c>
    </row>
    <row r="261" spans="1:10" x14ac:dyDescent="0.25">
      <c r="A261" s="42" t="s">
        <v>51</v>
      </c>
      <c r="B261" s="39"/>
      <c r="C261" s="40">
        <v>2</v>
      </c>
      <c r="D261" s="39"/>
      <c r="E261" s="40"/>
      <c r="F261" s="39"/>
      <c r="G261" s="40">
        <v>2</v>
      </c>
      <c r="H261" s="39">
        <v>4</v>
      </c>
      <c r="I261" s="40">
        <v>3</v>
      </c>
      <c r="J261" s="39">
        <v>11</v>
      </c>
    </row>
    <row r="262" spans="1:10" ht="30" x14ac:dyDescent="0.25">
      <c r="A262" s="30" t="s">
        <v>139</v>
      </c>
      <c r="B262" s="29"/>
      <c r="C262" s="28">
        <v>1</v>
      </c>
      <c r="D262" s="29">
        <v>1</v>
      </c>
      <c r="E262" s="28"/>
      <c r="F262" s="29"/>
      <c r="G262" s="28">
        <v>2</v>
      </c>
      <c r="H262" s="29">
        <v>6</v>
      </c>
      <c r="I262" s="28"/>
      <c r="J262" s="29">
        <v>10</v>
      </c>
    </row>
    <row r="263" spans="1:10" x14ac:dyDescent="0.25">
      <c r="A263" s="42" t="s">
        <v>133</v>
      </c>
      <c r="B263" s="39"/>
      <c r="C263" s="40"/>
      <c r="D263" s="39">
        <v>1</v>
      </c>
      <c r="E263" s="40"/>
      <c r="F263" s="39"/>
      <c r="G263" s="40">
        <v>1</v>
      </c>
      <c r="H263" s="39">
        <v>3</v>
      </c>
      <c r="I263" s="40">
        <v>4</v>
      </c>
      <c r="J263" s="39">
        <v>9</v>
      </c>
    </row>
    <row r="264" spans="1:10" ht="30" x14ac:dyDescent="0.25">
      <c r="A264" s="30" t="s">
        <v>19</v>
      </c>
      <c r="B264" s="29"/>
      <c r="C264" s="28"/>
      <c r="D264" s="29"/>
      <c r="E264" s="28"/>
      <c r="F264" s="29"/>
      <c r="G264" s="28"/>
      <c r="H264" s="29">
        <v>3</v>
      </c>
      <c r="I264" s="28">
        <v>6</v>
      </c>
      <c r="J264" s="29">
        <v>9</v>
      </c>
    </row>
    <row r="265" spans="1:10" x14ac:dyDescent="0.25">
      <c r="A265" s="42" t="s">
        <v>80</v>
      </c>
      <c r="B265" s="39"/>
      <c r="C265" s="40"/>
      <c r="D265" s="39">
        <v>1</v>
      </c>
      <c r="E265" s="40">
        <v>1</v>
      </c>
      <c r="F265" s="39"/>
      <c r="G265" s="40">
        <v>3</v>
      </c>
      <c r="H265" s="39">
        <v>2</v>
      </c>
      <c r="I265" s="40">
        <v>1</v>
      </c>
      <c r="J265" s="39">
        <v>8</v>
      </c>
    </row>
    <row r="266" spans="1:10" x14ac:dyDescent="0.25">
      <c r="A266" s="30" t="s">
        <v>108</v>
      </c>
      <c r="B266" s="29"/>
      <c r="C266" s="28"/>
      <c r="D266" s="29">
        <v>5</v>
      </c>
      <c r="E266" s="28"/>
      <c r="F266" s="29"/>
      <c r="G266" s="28"/>
      <c r="H266" s="29">
        <v>2</v>
      </c>
      <c r="I266" s="28">
        <v>1</v>
      </c>
      <c r="J266" s="29">
        <v>8</v>
      </c>
    </row>
    <row r="267" spans="1:10" x14ac:dyDescent="0.25">
      <c r="A267" s="42" t="s">
        <v>129</v>
      </c>
      <c r="B267" s="39"/>
      <c r="C267" s="40">
        <v>1</v>
      </c>
      <c r="D267" s="39"/>
      <c r="E267" s="40"/>
      <c r="F267" s="39"/>
      <c r="G267" s="40">
        <v>2</v>
      </c>
      <c r="H267" s="39">
        <v>1</v>
      </c>
      <c r="I267" s="40">
        <v>4</v>
      </c>
      <c r="J267" s="39">
        <v>8</v>
      </c>
    </row>
    <row r="268" spans="1:10" x14ac:dyDescent="0.25">
      <c r="A268" s="30" t="s">
        <v>40</v>
      </c>
      <c r="B268" s="29"/>
      <c r="C268" s="28">
        <v>2</v>
      </c>
      <c r="D268" s="29"/>
      <c r="E268" s="28"/>
      <c r="F268" s="29"/>
      <c r="G268" s="28"/>
      <c r="H268" s="29">
        <v>2</v>
      </c>
      <c r="I268" s="28">
        <v>4</v>
      </c>
      <c r="J268" s="29">
        <v>8</v>
      </c>
    </row>
    <row r="269" spans="1:10" x14ac:dyDescent="0.25">
      <c r="A269" s="42" t="s">
        <v>141</v>
      </c>
      <c r="B269" s="39"/>
      <c r="C269" s="40"/>
      <c r="D269" s="39"/>
      <c r="E269" s="40"/>
      <c r="F269" s="39">
        <v>1</v>
      </c>
      <c r="G269" s="40"/>
      <c r="H269" s="39">
        <v>3</v>
      </c>
      <c r="I269" s="40">
        <v>4</v>
      </c>
      <c r="J269" s="39">
        <v>8</v>
      </c>
    </row>
    <row r="270" spans="1:10" x14ac:dyDescent="0.25">
      <c r="A270" s="30" t="s">
        <v>31</v>
      </c>
      <c r="B270" s="29"/>
      <c r="C270" s="28">
        <v>1</v>
      </c>
      <c r="D270" s="29">
        <v>2</v>
      </c>
      <c r="E270" s="28">
        <v>1</v>
      </c>
      <c r="F270" s="29">
        <v>1</v>
      </c>
      <c r="G270" s="28"/>
      <c r="H270" s="29">
        <v>1</v>
      </c>
      <c r="I270" s="28">
        <v>2</v>
      </c>
      <c r="J270" s="29">
        <v>8</v>
      </c>
    </row>
    <row r="271" spans="1:10" ht="30" x14ac:dyDescent="0.25">
      <c r="A271" s="42" t="s">
        <v>14</v>
      </c>
      <c r="B271" s="39"/>
      <c r="C271" s="40"/>
      <c r="D271" s="39"/>
      <c r="E271" s="40"/>
      <c r="F271" s="39"/>
      <c r="G271" s="40">
        <v>1</v>
      </c>
      <c r="H271" s="39">
        <v>2</v>
      </c>
      <c r="I271" s="40">
        <v>5</v>
      </c>
      <c r="J271" s="39">
        <v>8</v>
      </c>
    </row>
    <row r="272" spans="1:10" x14ac:dyDescent="0.25">
      <c r="A272" s="30" t="s">
        <v>43</v>
      </c>
      <c r="B272" s="29"/>
      <c r="C272" s="28"/>
      <c r="D272" s="29"/>
      <c r="E272" s="28"/>
      <c r="F272" s="29"/>
      <c r="G272" s="28">
        <v>3</v>
      </c>
      <c r="H272" s="29">
        <v>3</v>
      </c>
      <c r="I272" s="28">
        <v>2</v>
      </c>
      <c r="J272" s="29">
        <v>8</v>
      </c>
    </row>
    <row r="273" spans="1:10" ht="30" x14ac:dyDescent="0.25">
      <c r="A273" s="42" t="s">
        <v>87</v>
      </c>
      <c r="B273" s="39"/>
      <c r="C273" s="40">
        <v>2</v>
      </c>
      <c r="D273" s="39">
        <v>2</v>
      </c>
      <c r="E273" s="40"/>
      <c r="F273" s="39"/>
      <c r="G273" s="40">
        <v>3</v>
      </c>
      <c r="H273" s="39"/>
      <c r="I273" s="40"/>
      <c r="J273" s="39">
        <v>7</v>
      </c>
    </row>
    <row r="274" spans="1:10" x14ac:dyDescent="0.25">
      <c r="A274" s="30" t="s">
        <v>113</v>
      </c>
      <c r="B274" s="29"/>
      <c r="C274" s="28"/>
      <c r="D274" s="29"/>
      <c r="E274" s="28"/>
      <c r="F274" s="29"/>
      <c r="G274" s="28">
        <v>3</v>
      </c>
      <c r="H274" s="29">
        <v>4</v>
      </c>
      <c r="I274" s="28"/>
      <c r="J274" s="29">
        <v>7</v>
      </c>
    </row>
    <row r="275" spans="1:10" x14ac:dyDescent="0.25">
      <c r="A275" s="42" t="s">
        <v>148</v>
      </c>
      <c r="B275" s="39"/>
      <c r="C275" s="40"/>
      <c r="D275" s="39"/>
      <c r="E275" s="40"/>
      <c r="F275" s="39"/>
      <c r="G275" s="40">
        <v>2</v>
      </c>
      <c r="H275" s="39">
        <v>2</v>
      </c>
      <c r="I275" s="40">
        <v>2</v>
      </c>
      <c r="J275" s="39">
        <v>6</v>
      </c>
    </row>
    <row r="276" spans="1:10" x14ac:dyDescent="0.25">
      <c r="A276" s="30" t="s">
        <v>69</v>
      </c>
      <c r="B276" s="29"/>
      <c r="C276" s="28"/>
      <c r="D276" s="29"/>
      <c r="E276" s="28"/>
      <c r="F276" s="29"/>
      <c r="G276" s="28">
        <v>2</v>
      </c>
      <c r="H276" s="29">
        <v>4</v>
      </c>
      <c r="I276" s="28"/>
      <c r="J276" s="29">
        <v>6</v>
      </c>
    </row>
    <row r="277" spans="1:10" ht="30" x14ac:dyDescent="0.25">
      <c r="A277" s="42" t="s">
        <v>89</v>
      </c>
      <c r="B277" s="39"/>
      <c r="C277" s="40"/>
      <c r="D277" s="39"/>
      <c r="E277" s="40"/>
      <c r="F277" s="39"/>
      <c r="G277" s="40"/>
      <c r="H277" s="39">
        <v>6</v>
      </c>
      <c r="I277" s="40"/>
      <c r="J277" s="39">
        <v>6</v>
      </c>
    </row>
    <row r="278" spans="1:10" x14ac:dyDescent="0.25">
      <c r="A278" s="30" t="s">
        <v>162</v>
      </c>
      <c r="B278" s="29"/>
      <c r="C278" s="28"/>
      <c r="D278" s="29"/>
      <c r="E278" s="28"/>
      <c r="F278" s="29"/>
      <c r="G278" s="28">
        <v>1</v>
      </c>
      <c r="H278" s="29">
        <v>4</v>
      </c>
      <c r="I278" s="28"/>
      <c r="J278" s="29">
        <v>5</v>
      </c>
    </row>
    <row r="279" spans="1:10" x14ac:dyDescent="0.25">
      <c r="A279" s="42" t="s">
        <v>6</v>
      </c>
      <c r="B279" s="39"/>
      <c r="C279" s="40"/>
      <c r="D279" s="39"/>
      <c r="E279" s="40"/>
      <c r="F279" s="39"/>
      <c r="G279" s="40">
        <v>2</v>
      </c>
      <c r="H279" s="39">
        <v>3</v>
      </c>
      <c r="I279" s="40"/>
      <c r="J279" s="39">
        <v>5</v>
      </c>
    </row>
    <row r="280" spans="1:10" x14ac:dyDescent="0.25">
      <c r="A280" s="30" t="s">
        <v>134</v>
      </c>
      <c r="B280" s="29"/>
      <c r="C280" s="28"/>
      <c r="D280" s="29">
        <v>1</v>
      </c>
      <c r="E280" s="28"/>
      <c r="F280" s="29"/>
      <c r="G280" s="28"/>
      <c r="H280" s="29">
        <v>4</v>
      </c>
      <c r="I280" s="28"/>
      <c r="J280" s="29">
        <v>5</v>
      </c>
    </row>
    <row r="281" spans="1:10" x14ac:dyDescent="0.25">
      <c r="A281" s="42" t="s">
        <v>157</v>
      </c>
      <c r="B281" s="39"/>
      <c r="C281" s="40"/>
      <c r="D281" s="39"/>
      <c r="E281" s="40"/>
      <c r="F281" s="39"/>
      <c r="G281" s="40"/>
      <c r="H281" s="39"/>
      <c r="I281" s="40">
        <v>4</v>
      </c>
      <c r="J281" s="39">
        <v>4</v>
      </c>
    </row>
    <row r="282" spans="1:10" ht="30" x14ac:dyDescent="0.25">
      <c r="A282" s="30" t="s">
        <v>190</v>
      </c>
      <c r="B282" s="29"/>
      <c r="C282" s="28"/>
      <c r="D282" s="29"/>
      <c r="E282" s="28"/>
      <c r="F282" s="29"/>
      <c r="G282" s="28"/>
      <c r="H282" s="29">
        <v>4</v>
      </c>
      <c r="I282" s="28"/>
      <c r="J282" s="29">
        <v>4</v>
      </c>
    </row>
    <row r="283" spans="1:10" x14ac:dyDescent="0.25">
      <c r="A283" s="42" t="s">
        <v>74</v>
      </c>
      <c r="B283" s="39"/>
      <c r="C283" s="40"/>
      <c r="D283" s="39">
        <v>1</v>
      </c>
      <c r="E283" s="40"/>
      <c r="F283" s="39"/>
      <c r="G283" s="40">
        <v>1</v>
      </c>
      <c r="H283" s="39">
        <v>1</v>
      </c>
      <c r="I283" s="40">
        <v>1</v>
      </c>
      <c r="J283" s="39">
        <v>4</v>
      </c>
    </row>
    <row r="284" spans="1:10" x14ac:dyDescent="0.25">
      <c r="A284" s="30" t="s">
        <v>44</v>
      </c>
      <c r="B284" s="29"/>
      <c r="C284" s="28"/>
      <c r="D284" s="29"/>
      <c r="E284" s="28"/>
      <c r="F284" s="29"/>
      <c r="G284" s="28">
        <v>2</v>
      </c>
      <c r="H284" s="29">
        <v>2</v>
      </c>
      <c r="I284" s="28"/>
      <c r="J284" s="29">
        <v>4</v>
      </c>
    </row>
    <row r="285" spans="1:10" x14ac:dyDescent="0.25">
      <c r="A285" s="42" t="s">
        <v>16</v>
      </c>
      <c r="B285" s="39"/>
      <c r="C285" s="40"/>
      <c r="D285" s="39"/>
      <c r="E285" s="40">
        <v>1</v>
      </c>
      <c r="F285" s="39"/>
      <c r="G285" s="40">
        <v>1</v>
      </c>
      <c r="H285" s="39">
        <v>2</v>
      </c>
      <c r="I285" s="40"/>
      <c r="J285" s="39">
        <v>4</v>
      </c>
    </row>
    <row r="286" spans="1:10" x14ac:dyDescent="0.25">
      <c r="A286" s="30" t="s">
        <v>151</v>
      </c>
      <c r="B286" s="29">
        <v>4</v>
      </c>
      <c r="C286" s="28"/>
      <c r="D286" s="29"/>
      <c r="E286" s="28"/>
      <c r="F286" s="29"/>
      <c r="G286" s="28"/>
      <c r="H286" s="29"/>
      <c r="I286" s="28"/>
      <c r="J286" s="29">
        <v>4</v>
      </c>
    </row>
    <row r="287" spans="1:10" x14ac:dyDescent="0.25">
      <c r="A287" s="42" t="s">
        <v>215</v>
      </c>
      <c r="B287" s="39"/>
      <c r="C287" s="40"/>
      <c r="D287" s="39"/>
      <c r="E287" s="40"/>
      <c r="F287" s="39"/>
      <c r="G287" s="40">
        <v>1</v>
      </c>
      <c r="H287" s="39">
        <v>2</v>
      </c>
      <c r="I287" s="40">
        <v>1</v>
      </c>
      <c r="J287" s="39">
        <v>4</v>
      </c>
    </row>
    <row r="288" spans="1:10" x14ac:dyDescent="0.25">
      <c r="A288" s="30" t="s">
        <v>117</v>
      </c>
      <c r="B288" s="29"/>
      <c r="C288" s="28">
        <v>2</v>
      </c>
      <c r="D288" s="29">
        <v>2</v>
      </c>
      <c r="E288" s="28"/>
      <c r="F288" s="29"/>
      <c r="G288" s="28"/>
      <c r="H288" s="29"/>
      <c r="I288" s="28"/>
      <c r="J288" s="29">
        <v>4</v>
      </c>
    </row>
    <row r="289" spans="1:10" ht="30" x14ac:dyDescent="0.25">
      <c r="A289" s="42" t="s">
        <v>66</v>
      </c>
      <c r="B289" s="39"/>
      <c r="C289" s="40"/>
      <c r="D289" s="39"/>
      <c r="E289" s="40"/>
      <c r="F289" s="39"/>
      <c r="G289" s="40">
        <v>2</v>
      </c>
      <c r="H289" s="39">
        <v>2</v>
      </c>
      <c r="I289" s="40"/>
      <c r="J289" s="39">
        <v>4</v>
      </c>
    </row>
    <row r="290" spans="1:10" x14ac:dyDescent="0.25">
      <c r="A290" s="30" t="s">
        <v>143</v>
      </c>
      <c r="B290" s="29"/>
      <c r="C290" s="28"/>
      <c r="D290" s="29">
        <v>2</v>
      </c>
      <c r="E290" s="28"/>
      <c r="F290" s="29"/>
      <c r="G290" s="28">
        <v>1</v>
      </c>
      <c r="H290" s="29"/>
      <c r="I290" s="28">
        <v>1</v>
      </c>
      <c r="J290" s="29">
        <v>4</v>
      </c>
    </row>
    <row r="291" spans="1:10" ht="30" x14ac:dyDescent="0.25">
      <c r="A291" s="42" t="s">
        <v>84</v>
      </c>
      <c r="B291" s="39"/>
      <c r="C291" s="40"/>
      <c r="D291" s="39"/>
      <c r="E291" s="40">
        <v>1</v>
      </c>
      <c r="F291" s="39"/>
      <c r="G291" s="40">
        <v>1</v>
      </c>
      <c r="H291" s="39">
        <v>1</v>
      </c>
      <c r="I291" s="40"/>
      <c r="J291" s="39">
        <v>3</v>
      </c>
    </row>
    <row r="292" spans="1:10" x14ac:dyDescent="0.25">
      <c r="A292" s="30" t="s">
        <v>140</v>
      </c>
      <c r="B292" s="29">
        <v>1</v>
      </c>
      <c r="C292" s="28"/>
      <c r="D292" s="29">
        <v>1</v>
      </c>
      <c r="E292" s="28">
        <v>1</v>
      </c>
      <c r="F292" s="29"/>
      <c r="G292" s="28"/>
      <c r="H292" s="29"/>
      <c r="I292" s="28"/>
      <c r="J292" s="29">
        <v>3</v>
      </c>
    </row>
    <row r="293" spans="1:10" ht="30" x14ac:dyDescent="0.25">
      <c r="A293" s="42" t="s">
        <v>171</v>
      </c>
      <c r="B293" s="39"/>
      <c r="C293" s="40">
        <v>2</v>
      </c>
      <c r="D293" s="39">
        <v>1</v>
      </c>
      <c r="E293" s="40"/>
      <c r="F293" s="39"/>
      <c r="G293" s="40"/>
      <c r="H293" s="39"/>
      <c r="I293" s="40"/>
      <c r="J293" s="39">
        <v>3</v>
      </c>
    </row>
    <row r="294" spans="1:10" ht="30" x14ac:dyDescent="0.25">
      <c r="A294" s="30" t="s">
        <v>110</v>
      </c>
      <c r="B294" s="29">
        <v>1</v>
      </c>
      <c r="C294" s="28">
        <v>1</v>
      </c>
      <c r="D294" s="29"/>
      <c r="E294" s="28"/>
      <c r="F294" s="29"/>
      <c r="G294" s="28"/>
      <c r="H294" s="29">
        <v>1</v>
      </c>
      <c r="I294" s="28"/>
      <c r="J294" s="29">
        <v>3</v>
      </c>
    </row>
    <row r="295" spans="1:10" ht="30" x14ac:dyDescent="0.25">
      <c r="A295" s="42" t="s">
        <v>39</v>
      </c>
      <c r="B295" s="39"/>
      <c r="C295" s="40"/>
      <c r="D295" s="39"/>
      <c r="E295" s="40"/>
      <c r="F295" s="39"/>
      <c r="G295" s="40"/>
      <c r="H295" s="39"/>
      <c r="I295" s="40">
        <v>3</v>
      </c>
      <c r="J295" s="39">
        <v>3</v>
      </c>
    </row>
    <row r="296" spans="1:10" ht="30" x14ac:dyDescent="0.25">
      <c r="A296" s="30" t="s">
        <v>115</v>
      </c>
      <c r="B296" s="29">
        <v>3</v>
      </c>
      <c r="C296" s="28"/>
      <c r="D296" s="29"/>
      <c r="E296" s="28"/>
      <c r="F296" s="29"/>
      <c r="G296" s="28"/>
      <c r="H296" s="29"/>
      <c r="I296" s="28"/>
      <c r="J296" s="29">
        <v>3</v>
      </c>
    </row>
    <row r="297" spans="1:10" ht="30" x14ac:dyDescent="0.25">
      <c r="A297" s="42" t="s">
        <v>135</v>
      </c>
      <c r="B297" s="39"/>
      <c r="C297" s="40"/>
      <c r="D297" s="39">
        <v>1</v>
      </c>
      <c r="E297" s="40"/>
      <c r="F297" s="39"/>
      <c r="G297" s="40"/>
      <c r="H297" s="39">
        <v>2</v>
      </c>
      <c r="I297" s="40"/>
      <c r="J297" s="39">
        <v>3</v>
      </c>
    </row>
    <row r="298" spans="1:10" ht="30" x14ac:dyDescent="0.25">
      <c r="A298" s="30" t="s">
        <v>170</v>
      </c>
      <c r="B298" s="29"/>
      <c r="C298" s="28"/>
      <c r="D298" s="29"/>
      <c r="E298" s="28"/>
      <c r="F298" s="29"/>
      <c r="G298" s="28">
        <v>1</v>
      </c>
      <c r="H298" s="29">
        <v>1</v>
      </c>
      <c r="I298" s="28">
        <v>1</v>
      </c>
      <c r="J298" s="29">
        <v>3</v>
      </c>
    </row>
    <row r="299" spans="1:10" x14ac:dyDescent="0.25">
      <c r="A299" s="42" t="s">
        <v>9</v>
      </c>
      <c r="B299" s="39"/>
      <c r="C299" s="40"/>
      <c r="D299" s="39"/>
      <c r="E299" s="40"/>
      <c r="F299" s="39"/>
      <c r="G299" s="40"/>
      <c r="H299" s="39">
        <v>2</v>
      </c>
      <c r="I299" s="40">
        <v>1</v>
      </c>
      <c r="J299" s="39">
        <v>3</v>
      </c>
    </row>
    <row r="300" spans="1:10" ht="30" x14ac:dyDescent="0.25">
      <c r="A300" s="30" t="s">
        <v>131</v>
      </c>
      <c r="B300" s="29"/>
      <c r="C300" s="28"/>
      <c r="D300" s="29"/>
      <c r="E300" s="28"/>
      <c r="F300" s="29"/>
      <c r="G300" s="28"/>
      <c r="H300" s="29">
        <v>1</v>
      </c>
      <c r="I300" s="28">
        <v>2</v>
      </c>
      <c r="J300" s="29">
        <v>3</v>
      </c>
    </row>
    <row r="301" spans="1:10" x14ac:dyDescent="0.25">
      <c r="A301" s="42" t="s">
        <v>118</v>
      </c>
      <c r="B301" s="39"/>
      <c r="C301" s="40"/>
      <c r="D301" s="39"/>
      <c r="E301" s="40"/>
      <c r="F301" s="39"/>
      <c r="G301" s="40"/>
      <c r="H301" s="39">
        <v>2</v>
      </c>
      <c r="I301" s="40"/>
      <c r="J301" s="39">
        <v>2</v>
      </c>
    </row>
    <row r="302" spans="1:10" ht="30" x14ac:dyDescent="0.25">
      <c r="A302" s="30" t="s">
        <v>112</v>
      </c>
      <c r="B302" s="29"/>
      <c r="C302" s="28"/>
      <c r="D302" s="29"/>
      <c r="E302" s="28"/>
      <c r="F302" s="29"/>
      <c r="G302" s="28"/>
      <c r="H302" s="29"/>
      <c r="I302" s="28">
        <v>2</v>
      </c>
      <c r="J302" s="29">
        <v>2</v>
      </c>
    </row>
    <row r="303" spans="1:10" x14ac:dyDescent="0.25">
      <c r="A303" s="42" t="s">
        <v>58</v>
      </c>
      <c r="B303" s="39"/>
      <c r="C303" s="40"/>
      <c r="D303" s="39"/>
      <c r="E303" s="40"/>
      <c r="F303" s="39"/>
      <c r="G303" s="40"/>
      <c r="H303" s="39">
        <v>2</v>
      </c>
      <c r="I303" s="40"/>
      <c r="J303" s="39">
        <v>2</v>
      </c>
    </row>
    <row r="304" spans="1:10" x14ac:dyDescent="0.25">
      <c r="A304" s="30" t="s">
        <v>126</v>
      </c>
      <c r="B304" s="29"/>
      <c r="C304" s="28"/>
      <c r="D304" s="29"/>
      <c r="E304" s="28">
        <v>1</v>
      </c>
      <c r="F304" s="29">
        <v>1</v>
      </c>
      <c r="G304" s="28"/>
      <c r="H304" s="29"/>
      <c r="I304" s="28"/>
      <c r="J304" s="29">
        <v>2</v>
      </c>
    </row>
    <row r="305" spans="1:10" x14ac:dyDescent="0.25">
      <c r="A305" s="42" t="s">
        <v>111</v>
      </c>
      <c r="B305" s="39"/>
      <c r="C305" s="40">
        <v>1</v>
      </c>
      <c r="D305" s="39">
        <v>1</v>
      </c>
      <c r="E305" s="40"/>
      <c r="F305" s="39"/>
      <c r="G305" s="40"/>
      <c r="H305" s="39"/>
      <c r="I305" s="40"/>
      <c r="J305" s="39">
        <v>2</v>
      </c>
    </row>
    <row r="306" spans="1:10" x14ac:dyDescent="0.25">
      <c r="A306" s="30" t="s">
        <v>33</v>
      </c>
      <c r="B306" s="29"/>
      <c r="C306" s="28"/>
      <c r="D306" s="29"/>
      <c r="E306" s="28"/>
      <c r="F306" s="29"/>
      <c r="G306" s="28"/>
      <c r="H306" s="29">
        <v>1</v>
      </c>
      <c r="I306" s="28">
        <v>1</v>
      </c>
      <c r="J306" s="29">
        <v>2</v>
      </c>
    </row>
    <row r="307" spans="1:10" x14ac:dyDescent="0.25">
      <c r="A307" s="42" t="s">
        <v>109</v>
      </c>
      <c r="B307" s="39"/>
      <c r="C307" s="40"/>
      <c r="D307" s="39"/>
      <c r="E307" s="40"/>
      <c r="F307" s="39"/>
      <c r="G307" s="40">
        <v>1</v>
      </c>
      <c r="H307" s="39">
        <v>1</v>
      </c>
      <c r="I307" s="40"/>
      <c r="J307" s="39">
        <v>2</v>
      </c>
    </row>
    <row r="308" spans="1:10" x14ac:dyDescent="0.25">
      <c r="A308" s="30" t="s">
        <v>158</v>
      </c>
      <c r="B308" s="29">
        <v>1</v>
      </c>
      <c r="C308" s="28"/>
      <c r="D308" s="29"/>
      <c r="E308" s="28"/>
      <c r="F308" s="29"/>
      <c r="G308" s="28"/>
      <c r="H308" s="29">
        <v>1</v>
      </c>
      <c r="I308" s="28"/>
      <c r="J308" s="29">
        <v>2</v>
      </c>
    </row>
    <row r="309" spans="1:10" x14ac:dyDescent="0.25">
      <c r="A309" s="42" t="s">
        <v>130</v>
      </c>
      <c r="B309" s="39"/>
      <c r="C309" s="40"/>
      <c r="D309" s="39"/>
      <c r="E309" s="40"/>
      <c r="F309" s="39"/>
      <c r="G309" s="40"/>
      <c r="H309" s="39">
        <v>2</v>
      </c>
      <c r="I309" s="40"/>
      <c r="J309" s="39">
        <v>2</v>
      </c>
    </row>
    <row r="310" spans="1:10" x14ac:dyDescent="0.25">
      <c r="A310" s="30" t="s">
        <v>132</v>
      </c>
      <c r="B310" s="29"/>
      <c r="C310" s="28"/>
      <c r="D310" s="29"/>
      <c r="E310" s="28"/>
      <c r="F310" s="29"/>
      <c r="G310" s="28"/>
      <c r="H310" s="29">
        <v>1</v>
      </c>
      <c r="I310" s="28">
        <v>1</v>
      </c>
      <c r="J310" s="29">
        <v>2</v>
      </c>
    </row>
    <row r="311" spans="1:10" x14ac:dyDescent="0.25">
      <c r="A311" s="42" t="s">
        <v>175</v>
      </c>
      <c r="B311" s="39"/>
      <c r="C311" s="40"/>
      <c r="D311" s="39">
        <v>1</v>
      </c>
      <c r="E311" s="40">
        <v>1</v>
      </c>
      <c r="F311" s="39"/>
      <c r="G311" s="40"/>
      <c r="H311" s="39"/>
      <c r="I311" s="40"/>
      <c r="J311" s="39">
        <v>2</v>
      </c>
    </row>
    <row r="312" spans="1:10" x14ac:dyDescent="0.25">
      <c r="A312" s="30" t="s">
        <v>166</v>
      </c>
      <c r="B312" s="29"/>
      <c r="C312" s="28"/>
      <c r="D312" s="29">
        <v>1</v>
      </c>
      <c r="E312" s="28"/>
      <c r="F312" s="29"/>
      <c r="G312" s="28"/>
      <c r="H312" s="29">
        <v>1</v>
      </c>
      <c r="I312" s="28"/>
      <c r="J312" s="29">
        <v>2</v>
      </c>
    </row>
    <row r="313" spans="1:10" x14ac:dyDescent="0.25">
      <c r="A313" s="42" t="s">
        <v>153</v>
      </c>
      <c r="B313" s="39"/>
      <c r="C313" s="40"/>
      <c r="D313" s="39"/>
      <c r="E313" s="40"/>
      <c r="F313" s="39"/>
      <c r="G313" s="40">
        <v>1</v>
      </c>
      <c r="H313" s="39"/>
      <c r="I313" s="40"/>
      <c r="J313" s="39">
        <v>1</v>
      </c>
    </row>
    <row r="314" spans="1:10" ht="30" x14ac:dyDescent="0.25">
      <c r="A314" s="30" t="s">
        <v>214</v>
      </c>
      <c r="B314" s="29"/>
      <c r="C314" s="28"/>
      <c r="D314" s="29"/>
      <c r="E314" s="28"/>
      <c r="F314" s="29"/>
      <c r="G314" s="28"/>
      <c r="H314" s="29"/>
      <c r="I314" s="28">
        <v>1</v>
      </c>
      <c r="J314" s="29">
        <v>1</v>
      </c>
    </row>
    <row r="315" spans="1:10" x14ac:dyDescent="0.25">
      <c r="A315" s="42" t="s">
        <v>160</v>
      </c>
      <c r="B315" s="39"/>
      <c r="C315" s="40"/>
      <c r="D315" s="39"/>
      <c r="E315" s="40"/>
      <c r="F315" s="39"/>
      <c r="G315" s="40"/>
      <c r="H315" s="39">
        <v>1</v>
      </c>
      <c r="I315" s="40"/>
      <c r="J315" s="39">
        <v>1</v>
      </c>
    </row>
    <row r="316" spans="1:10" x14ac:dyDescent="0.25">
      <c r="A316" s="30" t="s">
        <v>168</v>
      </c>
      <c r="B316" s="29"/>
      <c r="C316" s="28"/>
      <c r="D316" s="29"/>
      <c r="E316" s="28"/>
      <c r="F316" s="29"/>
      <c r="G316" s="28"/>
      <c r="H316" s="29">
        <v>1</v>
      </c>
      <c r="I316" s="28"/>
      <c r="J316" s="29">
        <v>1</v>
      </c>
    </row>
    <row r="317" spans="1:10" x14ac:dyDescent="0.25">
      <c r="A317" s="42" t="s">
        <v>91</v>
      </c>
      <c r="B317" s="39"/>
      <c r="C317" s="40"/>
      <c r="D317" s="39"/>
      <c r="E317" s="40"/>
      <c r="F317" s="39"/>
      <c r="G317" s="40"/>
      <c r="H317" s="39">
        <v>1</v>
      </c>
      <c r="I317" s="40"/>
      <c r="J317" s="39">
        <v>1</v>
      </c>
    </row>
    <row r="318" spans="1:10" x14ac:dyDescent="0.25">
      <c r="A318" s="30" t="s">
        <v>53</v>
      </c>
      <c r="B318" s="29"/>
      <c r="C318" s="28"/>
      <c r="D318" s="29"/>
      <c r="E318" s="28"/>
      <c r="F318" s="29"/>
      <c r="G318" s="28"/>
      <c r="H318" s="29">
        <v>1</v>
      </c>
      <c r="I318" s="28"/>
      <c r="J318" s="29">
        <v>1</v>
      </c>
    </row>
    <row r="319" spans="1:10" x14ac:dyDescent="0.25">
      <c r="A319" s="42" t="s">
        <v>186</v>
      </c>
      <c r="B319" s="39"/>
      <c r="C319" s="40"/>
      <c r="D319" s="39"/>
      <c r="E319" s="40"/>
      <c r="F319" s="39"/>
      <c r="G319" s="40"/>
      <c r="H319" s="39">
        <v>1</v>
      </c>
      <c r="I319" s="40"/>
      <c r="J319" s="39">
        <v>1</v>
      </c>
    </row>
    <row r="320" spans="1:10" x14ac:dyDescent="0.25">
      <c r="A320" s="30" t="s">
        <v>156</v>
      </c>
      <c r="B320" s="29"/>
      <c r="C320" s="28"/>
      <c r="D320" s="29"/>
      <c r="E320" s="28"/>
      <c r="F320" s="29"/>
      <c r="G320" s="28"/>
      <c r="H320" s="29"/>
      <c r="I320" s="28">
        <v>1</v>
      </c>
      <c r="J320" s="29">
        <v>1</v>
      </c>
    </row>
    <row r="321" spans="1:10" x14ac:dyDescent="0.25">
      <c r="A321" s="42" t="s">
        <v>42</v>
      </c>
      <c r="B321" s="39"/>
      <c r="C321" s="40"/>
      <c r="D321" s="39"/>
      <c r="E321" s="40"/>
      <c r="F321" s="39"/>
      <c r="G321" s="40">
        <v>1</v>
      </c>
      <c r="H321" s="39"/>
      <c r="I321" s="40"/>
      <c r="J321" s="39">
        <v>1</v>
      </c>
    </row>
    <row r="322" spans="1:10" x14ac:dyDescent="0.25">
      <c r="A322" s="30" t="s">
        <v>187</v>
      </c>
      <c r="B322" s="29"/>
      <c r="C322" s="28">
        <v>1</v>
      </c>
      <c r="D322" s="29"/>
      <c r="E322" s="28"/>
      <c r="F322" s="29"/>
      <c r="G322" s="28"/>
      <c r="H322" s="29"/>
      <c r="I322" s="28"/>
      <c r="J322" s="29">
        <v>1</v>
      </c>
    </row>
    <row r="323" spans="1:10" x14ac:dyDescent="0.25">
      <c r="A323" s="42" t="s">
        <v>213</v>
      </c>
      <c r="B323" s="39"/>
      <c r="C323" s="40"/>
      <c r="D323" s="39"/>
      <c r="E323" s="40"/>
      <c r="F323" s="39"/>
      <c r="G323" s="40"/>
      <c r="H323" s="39">
        <v>1</v>
      </c>
      <c r="I323" s="40"/>
      <c r="J323" s="39">
        <v>1</v>
      </c>
    </row>
    <row r="324" spans="1:10" x14ac:dyDescent="0.25">
      <c r="A324" s="30" t="s">
        <v>159</v>
      </c>
      <c r="B324" s="29"/>
      <c r="C324" s="28"/>
      <c r="D324" s="29"/>
      <c r="E324" s="28"/>
      <c r="F324" s="29"/>
      <c r="G324" s="28">
        <v>1</v>
      </c>
      <c r="H324" s="29"/>
      <c r="I324" s="28"/>
      <c r="J324" s="29">
        <v>1</v>
      </c>
    </row>
    <row r="325" spans="1:10" x14ac:dyDescent="0.25">
      <c r="A325" s="42" t="s">
        <v>167</v>
      </c>
      <c r="B325" s="39"/>
      <c r="C325" s="40"/>
      <c r="D325" s="39"/>
      <c r="E325" s="40"/>
      <c r="F325" s="39"/>
      <c r="G325" s="40"/>
      <c r="H325" s="39">
        <v>1</v>
      </c>
      <c r="I325" s="40"/>
      <c r="J325" s="39">
        <v>1</v>
      </c>
    </row>
    <row r="326" spans="1:10" x14ac:dyDescent="0.25">
      <c r="A326" s="30" t="s">
        <v>193</v>
      </c>
      <c r="B326" s="29"/>
      <c r="C326" s="28"/>
      <c r="D326" s="29"/>
      <c r="E326" s="28"/>
      <c r="F326" s="29"/>
      <c r="G326" s="28"/>
      <c r="H326" s="29"/>
      <c r="I326" s="28">
        <v>1</v>
      </c>
      <c r="J326" s="29">
        <v>1</v>
      </c>
    </row>
    <row r="327" spans="1:10" x14ac:dyDescent="0.25">
      <c r="A327" s="42" t="s">
        <v>116</v>
      </c>
      <c r="B327" s="39"/>
      <c r="C327" s="40"/>
      <c r="D327" s="39"/>
      <c r="E327" s="40"/>
      <c r="F327" s="39"/>
      <c r="G327" s="40"/>
      <c r="H327" s="39">
        <v>1</v>
      </c>
      <c r="I327" s="40"/>
      <c r="J327" s="39">
        <v>1</v>
      </c>
    </row>
    <row r="328" spans="1:10" x14ac:dyDescent="0.25">
      <c r="A328" s="30" t="s">
        <v>128</v>
      </c>
      <c r="B328" s="29"/>
      <c r="C328" s="28"/>
      <c r="D328" s="29"/>
      <c r="E328" s="28"/>
      <c r="F328" s="29"/>
      <c r="G328" s="28"/>
      <c r="H328" s="29">
        <v>1</v>
      </c>
      <c r="I328" s="28"/>
      <c r="J328" s="29">
        <v>1</v>
      </c>
    </row>
    <row r="329" spans="1:10" x14ac:dyDescent="0.25">
      <c r="A329" s="42" t="s">
        <v>155</v>
      </c>
      <c r="B329" s="39"/>
      <c r="C329" s="40"/>
      <c r="D329" s="39"/>
      <c r="E329" s="40"/>
      <c r="F329" s="39"/>
      <c r="G329" s="40"/>
      <c r="H329" s="39">
        <v>1</v>
      </c>
      <c r="I329" s="40"/>
      <c r="J329" s="39">
        <v>1</v>
      </c>
    </row>
    <row r="330" spans="1:10" x14ac:dyDescent="0.25">
      <c r="A330" s="30" t="s">
        <v>138</v>
      </c>
      <c r="B330" s="29"/>
      <c r="C330" s="28"/>
      <c r="D330" s="29"/>
      <c r="E330" s="28"/>
      <c r="F330" s="29"/>
      <c r="G330" s="28">
        <v>1</v>
      </c>
      <c r="H330" s="29"/>
      <c r="I330" s="28"/>
      <c r="J330" s="29">
        <v>1</v>
      </c>
    </row>
    <row r="331" spans="1:10" x14ac:dyDescent="0.25">
      <c r="A331" s="42" t="s">
        <v>136</v>
      </c>
      <c r="B331" s="39"/>
      <c r="C331" s="40">
        <v>1</v>
      </c>
      <c r="D331" s="39"/>
      <c r="E331" s="40"/>
      <c r="F331" s="39"/>
      <c r="G331" s="40"/>
      <c r="H331" s="39"/>
      <c r="I331" s="40"/>
      <c r="J331" s="39">
        <v>1</v>
      </c>
    </row>
    <row r="332" spans="1:10" x14ac:dyDescent="0.25">
      <c r="A332" s="30" t="s">
        <v>147</v>
      </c>
      <c r="B332" s="29"/>
      <c r="C332" s="28"/>
      <c r="D332" s="29"/>
      <c r="E332" s="28"/>
      <c r="F332" s="29"/>
      <c r="G332" s="28"/>
      <c r="H332" s="29"/>
      <c r="I332" s="28">
        <v>1</v>
      </c>
      <c r="J332" s="29">
        <v>1</v>
      </c>
    </row>
    <row r="333" spans="1:10" ht="30" x14ac:dyDescent="0.25">
      <c r="A333" s="42" t="s">
        <v>189</v>
      </c>
      <c r="B333" s="39"/>
      <c r="C333" s="40"/>
      <c r="D333" s="39"/>
      <c r="E333" s="40"/>
      <c r="F333" s="39"/>
      <c r="G333" s="40"/>
      <c r="H333" s="39">
        <v>1</v>
      </c>
      <c r="I333" s="40"/>
      <c r="J333" s="39">
        <v>1</v>
      </c>
    </row>
    <row r="334" spans="1:10" x14ac:dyDescent="0.25">
      <c r="A334" s="34" t="s">
        <v>197</v>
      </c>
      <c r="B334" s="32">
        <v>13</v>
      </c>
      <c r="C334" s="33">
        <v>58</v>
      </c>
      <c r="D334" s="32">
        <v>86</v>
      </c>
      <c r="E334" s="33">
        <v>47</v>
      </c>
      <c r="F334" s="32">
        <v>12</v>
      </c>
      <c r="G334" s="33">
        <v>124</v>
      </c>
      <c r="H334" s="32">
        <v>248</v>
      </c>
      <c r="I334" s="33">
        <v>135</v>
      </c>
      <c r="J334" s="32">
        <v>723</v>
      </c>
    </row>
    <row r="335" spans="1:10" x14ac:dyDescent="0.25">
      <c r="A335" s="42" t="s">
        <v>35</v>
      </c>
      <c r="B335" s="39">
        <v>1</v>
      </c>
      <c r="C335" s="40">
        <v>15</v>
      </c>
      <c r="D335" s="39">
        <v>23</v>
      </c>
      <c r="E335" s="40">
        <v>8</v>
      </c>
      <c r="F335" s="39">
        <v>2</v>
      </c>
      <c r="G335" s="40">
        <v>18</v>
      </c>
      <c r="H335" s="39">
        <v>21</v>
      </c>
      <c r="I335" s="40">
        <v>10</v>
      </c>
      <c r="J335" s="39">
        <v>98</v>
      </c>
    </row>
    <row r="336" spans="1:10" ht="30" x14ac:dyDescent="0.25">
      <c r="A336" s="30" t="s">
        <v>127</v>
      </c>
      <c r="B336" s="29"/>
      <c r="C336" s="28">
        <v>13</v>
      </c>
      <c r="D336" s="29">
        <v>16</v>
      </c>
      <c r="E336" s="28">
        <v>6</v>
      </c>
      <c r="F336" s="29">
        <v>2</v>
      </c>
      <c r="G336" s="28">
        <v>20</v>
      </c>
      <c r="H336" s="29">
        <v>28</v>
      </c>
      <c r="I336" s="28">
        <v>13</v>
      </c>
      <c r="J336" s="29">
        <v>98</v>
      </c>
    </row>
    <row r="337" spans="1:10" x14ac:dyDescent="0.25">
      <c r="A337" s="42" t="s">
        <v>1</v>
      </c>
      <c r="B337" s="39"/>
      <c r="C337" s="40"/>
      <c r="D337" s="39"/>
      <c r="E337" s="40"/>
      <c r="F337" s="39"/>
      <c r="G337" s="40">
        <v>24</v>
      </c>
      <c r="H337" s="39">
        <v>29</v>
      </c>
      <c r="I337" s="40">
        <v>3</v>
      </c>
      <c r="J337" s="39">
        <v>56</v>
      </c>
    </row>
    <row r="338" spans="1:10" ht="30" x14ac:dyDescent="0.25">
      <c r="A338" s="30" t="s">
        <v>124</v>
      </c>
      <c r="B338" s="29"/>
      <c r="C338" s="28">
        <v>8</v>
      </c>
      <c r="D338" s="29">
        <v>13</v>
      </c>
      <c r="E338" s="28">
        <v>1</v>
      </c>
      <c r="F338" s="29">
        <v>1</v>
      </c>
      <c r="G338" s="28">
        <v>6</v>
      </c>
      <c r="H338" s="29">
        <v>17</v>
      </c>
      <c r="I338" s="28">
        <v>7</v>
      </c>
      <c r="J338" s="29">
        <v>53</v>
      </c>
    </row>
    <row r="339" spans="1:10" x14ac:dyDescent="0.25">
      <c r="A339" s="42" t="s">
        <v>125</v>
      </c>
      <c r="B339" s="39"/>
      <c r="C339" s="40">
        <v>1</v>
      </c>
      <c r="D339" s="39">
        <v>8</v>
      </c>
      <c r="E339" s="40">
        <v>18</v>
      </c>
      <c r="F339" s="39">
        <v>4</v>
      </c>
      <c r="G339" s="40">
        <v>7</v>
      </c>
      <c r="H339" s="39">
        <v>8</v>
      </c>
      <c r="I339" s="40">
        <v>4</v>
      </c>
      <c r="J339" s="39">
        <v>50</v>
      </c>
    </row>
    <row r="340" spans="1:10" x14ac:dyDescent="0.25">
      <c r="A340" s="30" t="s">
        <v>52</v>
      </c>
      <c r="B340" s="29"/>
      <c r="C340" s="28"/>
      <c r="D340" s="29"/>
      <c r="E340" s="28">
        <v>1</v>
      </c>
      <c r="F340" s="29"/>
      <c r="G340" s="28">
        <v>2</v>
      </c>
      <c r="H340" s="29">
        <v>19</v>
      </c>
      <c r="I340" s="28">
        <v>7</v>
      </c>
      <c r="J340" s="29">
        <v>29</v>
      </c>
    </row>
    <row r="341" spans="1:10" x14ac:dyDescent="0.25">
      <c r="A341" s="42" t="s">
        <v>12</v>
      </c>
      <c r="B341" s="39">
        <v>4</v>
      </c>
      <c r="C341" s="40">
        <v>6</v>
      </c>
      <c r="D341" s="39">
        <v>4</v>
      </c>
      <c r="E341" s="40">
        <v>1</v>
      </c>
      <c r="F341" s="39"/>
      <c r="G341" s="40">
        <v>3</v>
      </c>
      <c r="H341" s="39">
        <v>2</v>
      </c>
      <c r="I341" s="40">
        <v>2</v>
      </c>
      <c r="J341" s="39">
        <v>22</v>
      </c>
    </row>
    <row r="342" spans="1:10" x14ac:dyDescent="0.25">
      <c r="A342" s="30" t="s">
        <v>0</v>
      </c>
      <c r="B342" s="29">
        <v>1</v>
      </c>
      <c r="C342" s="28">
        <v>3</v>
      </c>
      <c r="D342" s="29">
        <v>1</v>
      </c>
      <c r="E342" s="28">
        <v>1</v>
      </c>
      <c r="F342" s="29">
        <v>1</v>
      </c>
      <c r="G342" s="28">
        <v>1</v>
      </c>
      <c r="H342" s="29">
        <v>9</v>
      </c>
      <c r="I342" s="28">
        <v>3</v>
      </c>
      <c r="J342" s="29">
        <v>20</v>
      </c>
    </row>
    <row r="343" spans="1:10" x14ac:dyDescent="0.25">
      <c r="A343" s="42" t="s">
        <v>8</v>
      </c>
      <c r="B343" s="39">
        <v>2</v>
      </c>
      <c r="C343" s="40">
        <v>4</v>
      </c>
      <c r="D343" s="39">
        <v>4</v>
      </c>
      <c r="E343" s="40">
        <v>8</v>
      </c>
      <c r="F343" s="39">
        <v>1</v>
      </c>
      <c r="G343" s="40"/>
      <c r="H343" s="39"/>
      <c r="I343" s="40">
        <v>1</v>
      </c>
      <c r="J343" s="39">
        <v>20</v>
      </c>
    </row>
    <row r="344" spans="1:10" ht="30" x14ac:dyDescent="0.25">
      <c r="A344" s="30" t="s">
        <v>121</v>
      </c>
      <c r="B344" s="29">
        <v>1</v>
      </c>
      <c r="C344" s="28">
        <v>2</v>
      </c>
      <c r="D344" s="29">
        <v>4</v>
      </c>
      <c r="E344" s="28"/>
      <c r="F344" s="29"/>
      <c r="G344" s="28">
        <v>1</v>
      </c>
      <c r="H344" s="29">
        <v>7</v>
      </c>
      <c r="I344" s="28">
        <v>4</v>
      </c>
      <c r="J344" s="29">
        <v>19</v>
      </c>
    </row>
    <row r="345" spans="1:10" x14ac:dyDescent="0.25">
      <c r="A345" s="42" t="s">
        <v>48</v>
      </c>
      <c r="B345" s="39">
        <v>2</v>
      </c>
      <c r="C345" s="40"/>
      <c r="D345" s="39"/>
      <c r="E345" s="40"/>
      <c r="F345" s="39"/>
      <c r="G345" s="40">
        <v>5</v>
      </c>
      <c r="H345" s="39">
        <v>5</v>
      </c>
      <c r="I345" s="40">
        <v>3</v>
      </c>
      <c r="J345" s="39">
        <v>15</v>
      </c>
    </row>
    <row r="346" spans="1:10" x14ac:dyDescent="0.25">
      <c r="A346" s="30" t="s">
        <v>41</v>
      </c>
      <c r="B346" s="29"/>
      <c r="C346" s="28"/>
      <c r="D346" s="29"/>
      <c r="E346" s="28"/>
      <c r="F346" s="29"/>
      <c r="G346" s="28">
        <v>1</v>
      </c>
      <c r="H346" s="29">
        <v>5</v>
      </c>
      <c r="I346" s="28">
        <v>6</v>
      </c>
      <c r="J346" s="29">
        <v>12</v>
      </c>
    </row>
    <row r="347" spans="1:10" x14ac:dyDescent="0.25">
      <c r="A347" s="42" t="s">
        <v>24</v>
      </c>
      <c r="B347" s="39"/>
      <c r="C347" s="40"/>
      <c r="D347" s="39"/>
      <c r="E347" s="40"/>
      <c r="F347" s="39"/>
      <c r="G347" s="40"/>
      <c r="H347" s="39">
        <v>5</v>
      </c>
      <c r="I347" s="40">
        <v>5</v>
      </c>
      <c r="J347" s="39">
        <v>10</v>
      </c>
    </row>
    <row r="348" spans="1:10" x14ac:dyDescent="0.25">
      <c r="A348" s="30" t="s">
        <v>88</v>
      </c>
      <c r="B348" s="29"/>
      <c r="C348" s="28"/>
      <c r="D348" s="29"/>
      <c r="E348" s="28"/>
      <c r="F348" s="29"/>
      <c r="G348" s="28">
        <v>2</v>
      </c>
      <c r="H348" s="29">
        <v>6</v>
      </c>
      <c r="I348" s="28">
        <v>1</v>
      </c>
      <c r="J348" s="29">
        <v>9</v>
      </c>
    </row>
    <row r="349" spans="1:10" x14ac:dyDescent="0.25">
      <c r="A349" s="42" t="s">
        <v>133</v>
      </c>
      <c r="B349" s="39"/>
      <c r="C349" s="40"/>
      <c r="D349" s="39">
        <v>1</v>
      </c>
      <c r="E349" s="40">
        <v>1</v>
      </c>
      <c r="F349" s="39"/>
      <c r="G349" s="40">
        <v>1</v>
      </c>
      <c r="H349" s="39">
        <v>5</v>
      </c>
      <c r="I349" s="40">
        <v>1</v>
      </c>
      <c r="J349" s="39">
        <v>9</v>
      </c>
    </row>
    <row r="350" spans="1:10" x14ac:dyDescent="0.25">
      <c r="A350" s="30" t="s">
        <v>82</v>
      </c>
      <c r="B350" s="29"/>
      <c r="C350" s="28"/>
      <c r="D350" s="29"/>
      <c r="E350" s="28"/>
      <c r="F350" s="29"/>
      <c r="G350" s="28">
        <v>2</v>
      </c>
      <c r="H350" s="29">
        <v>1</v>
      </c>
      <c r="I350" s="28">
        <v>5</v>
      </c>
      <c r="J350" s="29">
        <v>8</v>
      </c>
    </row>
    <row r="351" spans="1:10" x14ac:dyDescent="0.25">
      <c r="A351" s="42" t="s">
        <v>32</v>
      </c>
      <c r="B351" s="39"/>
      <c r="C351" s="40"/>
      <c r="D351" s="39"/>
      <c r="E351" s="40"/>
      <c r="F351" s="39"/>
      <c r="G351" s="40"/>
      <c r="H351" s="39">
        <v>2</v>
      </c>
      <c r="I351" s="40">
        <v>6</v>
      </c>
      <c r="J351" s="39">
        <v>8</v>
      </c>
    </row>
    <row r="352" spans="1:10" x14ac:dyDescent="0.25">
      <c r="A352" s="30" t="s">
        <v>25</v>
      </c>
      <c r="B352" s="29"/>
      <c r="C352" s="28"/>
      <c r="D352" s="29"/>
      <c r="E352" s="28"/>
      <c r="F352" s="29"/>
      <c r="G352" s="28"/>
      <c r="H352" s="29">
        <v>7</v>
      </c>
      <c r="I352" s="28">
        <v>1</v>
      </c>
      <c r="J352" s="29">
        <v>8</v>
      </c>
    </row>
    <row r="353" spans="1:10" x14ac:dyDescent="0.25">
      <c r="A353" s="42" t="s">
        <v>17</v>
      </c>
      <c r="B353" s="39"/>
      <c r="C353" s="40"/>
      <c r="D353" s="39"/>
      <c r="E353" s="40"/>
      <c r="F353" s="39"/>
      <c r="G353" s="40">
        <v>4</v>
      </c>
      <c r="H353" s="39">
        <v>2</v>
      </c>
      <c r="I353" s="40">
        <v>1</v>
      </c>
      <c r="J353" s="39">
        <v>7</v>
      </c>
    </row>
    <row r="354" spans="1:10" x14ac:dyDescent="0.25">
      <c r="A354" s="30" t="s">
        <v>79</v>
      </c>
      <c r="B354" s="29"/>
      <c r="C354" s="28"/>
      <c r="D354" s="29"/>
      <c r="E354" s="28"/>
      <c r="F354" s="29"/>
      <c r="G354" s="28"/>
      <c r="H354" s="29">
        <v>3</v>
      </c>
      <c r="I354" s="28">
        <v>4</v>
      </c>
      <c r="J354" s="29">
        <v>7</v>
      </c>
    </row>
    <row r="355" spans="1:10" x14ac:dyDescent="0.25">
      <c r="A355" s="42" t="s">
        <v>126</v>
      </c>
      <c r="B355" s="39"/>
      <c r="C355" s="40">
        <v>1</v>
      </c>
      <c r="D355" s="39">
        <v>2</v>
      </c>
      <c r="E355" s="40"/>
      <c r="F355" s="39"/>
      <c r="G355" s="40">
        <v>2</v>
      </c>
      <c r="H355" s="39">
        <v>1</v>
      </c>
      <c r="I355" s="40">
        <v>1</v>
      </c>
      <c r="J355" s="39">
        <v>7</v>
      </c>
    </row>
    <row r="356" spans="1:10" x14ac:dyDescent="0.25">
      <c r="A356" s="30" t="s">
        <v>36</v>
      </c>
      <c r="B356" s="29"/>
      <c r="C356" s="28"/>
      <c r="D356" s="29">
        <v>1</v>
      </c>
      <c r="E356" s="28"/>
      <c r="F356" s="29"/>
      <c r="G356" s="28">
        <v>1</v>
      </c>
      <c r="H356" s="29">
        <v>2</v>
      </c>
      <c r="I356" s="28">
        <v>3</v>
      </c>
      <c r="J356" s="29">
        <v>7</v>
      </c>
    </row>
    <row r="357" spans="1:10" x14ac:dyDescent="0.25">
      <c r="A357" s="42" t="s">
        <v>54</v>
      </c>
      <c r="B357" s="39"/>
      <c r="C357" s="40"/>
      <c r="D357" s="39"/>
      <c r="E357" s="40"/>
      <c r="F357" s="39"/>
      <c r="G357" s="40">
        <v>1</v>
      </c>
      <c r="H357" s="39">
        <v>4</v>
      </c>
      <c r="I357" s="40">
        <v>1</v>
      </c>
      <c r="J357" s="39">
        <v>6</v>
      </c>
    </row>
    <row r="358" spans="1:10" x14ac:dyDescent="0.25">
      <c r="A358" s="30" t="s">
        <v>86</v>
      </c>
      <c r="B358" s="29"/>
      <c r="C358" s="28"/>
      <c r="D358" s="29"/>
      <c r="E358" s="28"/>
      <c r="F358" s="29"/>
      <c r="G358" s="28"/>
      <c r="H358" s="29">
        <v>1</v>
      </c>
      <c r="I358" s="28">
        <v>5</v>
      </c>
      <c r="J358" s="29">
        <v>6</v>
      </c>
    </row>
    <row r="359" spans="1:10" x14ac:dyDescent="0.25">
      <c r="A359" s="42" t="s">
        <v>27</v>
      </c>
      <c r="B359" s="39"/>
      <c r="C359" s="40">
        <v>1</v>
      </c>
      <c r="D359" s="39">
        <v>1</v>
      </c>
      <c r="E359" s="40">
        <v>2</v>
      </c>
      <c r="F359" s="39"/>
      <c r="G359" s="40"/>
      <c r="H359" s="39">
        <v>2</v>
      </c>
      <c r="I359" s="40"/>
      <c r="J359" s="39">
        <v>6</v>
      </c>
    </row>
    <row r="360" spans="1:10" ht="30" x14ac:dyDescent="0.25">
      <c r="A360" s="30" t="s">
        <v>67</v>
      </c>
      <c r="B360" s="29"/>
      <c r="C360" s="28"/>
      <c r="D360" s="29"/>
      <c r="E360" s="28"/>
      <c r="F360" s="29"/>
      <c r="G360" s="28">
        <v>1</v>
      </c>
      <c r="H360" s="29">
        <v>5</v>
      </c>
      <c r="I360" s="28"/>
      <c r="J360" s="29">
        <v>6</v>
      </c>
    </row>
    <row r="361" spans="1:10" x14ac:dyDescent="0.25">
      <c r="A361" s="42" t="s">
        <v>29</v>
      </c>
      <c r="B361" s="39"/>
      <c r="C361" s="40">
        <v>1</v>
      </c>
      <c r="D361" s="39"/>
      <c r="E361" s="40"/>
      <c r="F361" s="39"/>
      <c r="G361" s="40">
        <v>2</v>
      </c>
      <c r="H361" s="39">
        <v>2</v>
      </c>
      <c r="I361" s="40">
        <v>1</v>
      </c>
      <c r="J361" s="39">
        <v>6</v>
      </c>
    </row>
    <row r="362" spans="1:10" x14ac:dyDescent="0.25">
      <c r="A362" s="30" t="s">
        <v>13</v>
      </c>
      <c r="B362" s="29"/>
      <c r="C362" s="28"/>
      <c r="D362" s="29"/>
      <c r="E362" s="28"/>
      <c r="F362" s="29"/>
      <c r="G362" s="28">
        <v>1</v>
      </c>
      <c r="H362" s="29">
        <v>2</v>
      </c>
      <c r="I362" s="28">
        <v>2</v>
      </c>
      <c r="J362" s="29">
        <v>5</v>
      </c>
    </row>
    <row r="363" spans="1:10" x14ac:dyDescent="0.25">
      <c r="A363" s="42" t="s">
        <v>55</v>
      </c>
      <c r="B363" s="39"/>
      <c r="C363" s="40"/>
      <c r="D363" s="39"/>
      <c r="E363" s="40"/>
      <c r="F363" s="39"/>
      <c r="G363" s="40">
        <v>1</v>
      </c>
      <c r="H363" s="39">
        <v>4</v>
      </c>
      <c r="I363" s="40"/>
      <c r="J363" s="39">
        <v>5</v>
      </c>
    </row>
    <row r="364" spans="1:10" ht="30" x14ac:dyDescent="0.25">
      <c r="A364" s="30" t="s">
        <v>18</v>
      </c>
      <c r="B364" s="29"/>
      <c r="C364" s="28"/>
      <c r="D364" s="29"/>
      <c r="E364" s="28"/>
      <c r="F364" s="29"/>
      <c r="G364" s="28">
        <v>3</v>
      </c>
      <c r="H364" s="29">
        <v>1</v>
      </c>
      <c r="I364" s="28">
        <v>1</v>
      </c>
      <c r="J364" s="29">
        <v>5</v>
      </c>
    </row>
    <row r="365" spans="1:10" x14ac:dyDescent="0.25">
      <c r="A365" s="42" t="s">
        <v>10</v>
      </c>
      <c r="B365" s="39"/>
      <c r="C365" s="40"/>
      <c r="D365" s="39"/>
      <c r="E365" s="40"/>
      <c r="F365" s="39"/>
      <c r="G365" s="40"/>
      <c r="H365" s="39">
        <v>3</v>
      </c>
      <c r="I365" s="40">
        <v>2</v>
      </c>
      <c r="J365" s="39">
        <v>5</v>
      </c>
    </row>
    <row r="366" spans="1:10" x14ac:dyDescent="0.25">
      <c r="A366" s="30" t="s">
        <v>47</v>
      </c>
      <c r="B366" s="29"/>
      <c r="C366" s="28"/>
      <c r="D366" s="29"/>
      <c r="E366" s="28"/>
      <c r="F366" s="29"/>
      <c r="G366" s="28">
        <v>1</v>
      </c>
      <c r="H366" s="29">
        <v>3</v>
      </c>
      <c r="I366" s="28">
        <v>1</v>
      </c>
      <c r="J366" s="29">
        <v>5</v>
      </c>
    </row>
    <row r="367" spans="1:10" x14ac:dyDescent="0.25">
      <c r="A367" s="42" t="s">
        <v>161</v>
      </c>
      <c r="B367" s="39"/>
      <c r="C367" s="40"/>
      <c r="D367" s="39"/>
      <c r="E367" s="40"/>
      <c r="F367" s="39"/>
      <c r="G367" s="40"/>
      <c r="H367" s="39">
        <v>1</v>
      </c>
      <c r="I367" s="40">
        <v>3</v>
      </c>
      <c r="J367" s="39">
        <v>4</v>
      </c>
    </row>
    <row r="368" spans="1:10" x14ac:dyDescent="0.25">
      <c r="A368" s="30" t="s">
        <v>38</v>
      </c>
      <c r="B368" s="29"/>
      <c r="C368" s="28"/>
      <c r="D368" s="29">
        <v>1</v>
      </c>
      <c r="E368" s="28"/>
      <c r="F368" s="29"/>
      <c r="G368" s="28"/>
      <c r="H368" s="29">
        <v>2</v>
      </c>
      <c r="I368" s="28">
        <v>1</v>
      </c>
      <c r="J368" s="29">
        <v>4</v>
      </c>
    </row>
    <row r="369" spans="1:10" x14ac:dyDescent="0.25">
      <c r="A369" s="42" t="s">
        <v>11</v>
      </c>
      <c r="B369" s="39">
        <v>1</v>
      </c>
      <c r="C369" s="40">
        <v>1</v>
      </c>
      <c r="D369" s="39"/>
      <c r="E369" s="40"/>
      <c r="F369" s="39">
        <v>1</v>
      </c>
      <c r="G369" s="40"/>
      <c r="H369" s="39"/>
      <c r="I369" s="40">
        <v>1</v>
      </c>
      <c r="J369" s="39">
        <v>4</v>
      </c>
    </row>
    <row r="370" spans="1:10" x14ac:dyDescent="0.25">
      <c r="A370" s="30" t="s">
        <v>45</v>
      </c>
      <c r="B370" s="29"/>
      <c r="C370" s="28"/>
      <c r="D370" s="29"/>
      <c r="E370" s="28"/>
      <c r="F370" s="29"/>
      <c r="G370" s="28"/>
      <c r="H370" s="29">
        <v>3</v>
      </c>
      <c r="I370" s="28">
        <v>1</v>
      </c>
      <c r="J370" s="29">
        <v>4</v>
      </c>
    </row>
    <row r="371" spans="1:10" x14ac:dyDescent="0.25">
      <c r="A371" s="42" t="s">
        <v>60</v>
      </c>
      <c r="B371" s="39"/>
      <c r="C371" s="40"/>
      <c r="D371" s="39"/>
      <c r="E371" s="40"/>
      <c r="F371" s="39"/>
      <c r="G371" s="40">
        <v>2</v>
      </c>
      <c r="H371" s="39">
        <v>1</v>
      </c>
      <c r="I371" s="40">
        <v>1</v>
      </c>
      <c r="J371" s="39">
        <v>4</v>
      </c>
    </row>
    <row r="372" spans="1:10" x14ac:dyDescent="0.25">
      <c r="A372" s="30" t="s">
        <v>81</v>
      </c>
      <c r="B372" s="29"/>
      <c r="C372" s="28"/>
      <c r="D372" s="29">
        <v>1</v>
      </c>
      <c r="E372" s="28"/>
      <c r="F372" s="29"/>
      <c r="G372" s="28"/>
      <c r="H372" s="29">
        <v>1</v>
      </c>
      <c r="I372" s="28">
        <v>2</v>
      </c>
      <c r="J372" s="29">
        <v>4</v>
      </c>
    </row>
    <row r="373" spans="1:10" ht="30" x14ac:dyDescent="0.25">
      <c r="A373" s="42" t="s">
        <v>15</v>
      </c>
      <c r="B373" s="39"/>
      <c r="C373" s="40"/>
      <c r="D373" s="39"/>
      <c r="E373" s="40"/>
      <c r="F373" s="39"/>
      <c r="G373" s="40"/>
      <c r="H373" s="39">
        <v>3</v>
      </c>
      <c r="I373" s="40"/>
      <c r="J373" s="39">
        <v>3</v>
      </c>
    </row>
    <row r="374" spans="1:10" x14ac:dyDescent="0.25">
      <c r="A374" s="30" t="s">
        <v>122</v>
      </c>
      <c r="B374" s="29"/>
      <c r="C374" s="28"/>
      <c r="D374" s="29"/>
      <c r="E374" s="28"/>
      <c r="F374" s="29"/>
      <c r="G374" s="28">
        <v>1</v>
      </c>
      <c r="H374" s="29">
        <v>2</v>
      </c>
      <c r="I374" s="28"/>
      <c r="J374" s="29">
        <v>3</v>
      </c>
    </row>
    <row r="375" spans="1:10" x14ac:dyDescent="0.25">
      <c r="A375" s="42" t="s">
        <v>132</v>
      </c>
      <c r="B375" s="39"/>
      <c r="C375" s="40"/>
      <c r="D375" s="39"/>
      <c r="E375" s="40"/>
      <c r="F375" s="39"/>
      <c r="G375" s="40">
        <v>1</v>
      </c>
      <c r="H375" s="39">
        <v>2</v>
      </c>
      <c r="I375" s="40"/>
      <c r="J375" s="39">
        <v>3</v>
      </c>
    </row>
    <row r="376" spans="1:10" x14ac:dyDescent="0.25">
      <c r="A376" s="30" t="s">
        <v>138</v>
      </c>
      <c r="B376" s="29"/>
      <c r="C376" s="28"/>
      <c r="D376" s="29">
        <v>3</v>
      </c>
      <c r="E376" s="28"/>
      <c r="F376" s="29"/>
      <c r="G376" s="28"/>
      <c r="H376" s="29"/>
      <c r="I376" s="28"/>
      <c r="J376" s="29">
        <v>3</v>
      </c>
    </row>
    <row r="377" spans="1:10" x14ac:dyDescent="0.25">
      <c r="A377" s="42" t="s">
        <v>75</v>
      </c>
      <c r="B377" s="39"/>
      <c r="C377" s="40"/>
      <c r="D377" s="39"/>
      <c r="E377" s="40"/>
      <c r="F377" s="39"/>
      <c r="G377" s="40"/>
      <c r="H377" s="39"/>
      <c r="I377" s="40">
        <v>3</v>
      </c>
      <c r="J377" s="39">
        <v>3</v>
      </c>
    </row>
    <row r="378" spans="1:10" x14ac:dyDescent="0.25">
      <c r="A378" s="30" t="s">
        <v>111</v>
      </c>
      <c r="B378" s="29"/>
      <c r="C378" s="28"/>
      <c r="D378" s="29"/>
      <c r="E378" s="28"/>
      <c r="F378" s="29"/>
      <c r="G378" s="28">
        <v>1</v>
      </c>
      <c r="H378" s="29">
        <v>1</v>
      </c>
      <c r="I378" s="28"/>
      <c r="J378" s="29">
        <v>2</v>
      </c>
    </row>
    <row r="379" spans="1:10" x14ac:dyDescent="0.25">
      <c r="A379" s="42" t="s">
        <v>77</v>
      </c>
      <c r="B379" s="39"/>
      <c r="C379" s="40"/>
      <c r="D379" s="39"/>
      <c r="E379" s="40"/>
      <c r="F379" s="39"/>
      <c r="G379" s="40"/>
      <c r="H379" s="39">
        <v>2</v>
      </c>
      <c r="I379" s="40"/>
      <c r="J379" s="39">
        <v>2</v>
      </c>
    </row>
    <row r="380" spans="1:10" x14ac:dyDescent="0.25">
      <c r="A380" s="30" t="s">
        <v>92</v>
      </c>
      <c r="B380" s="29"/>
      <c r="C380" s="28"/>
      <c r="D380" s="29"/>
      <c r="E380" s="28"/>
      <c r="F380" s="29"/>
      <c r="G380" s="28">
        <v>1</v>
      </c>
      <c r="H380" s="29"/>
      <c r="I380" s="28">
        <v>1</v>
      </c>
      <c r="J380" s="29">
        <v>2</v>
      </c>
    </row>
    <row r="381" spans="1:10" x14ac:dyDescent="0.25">
      <c r="A381" s="42" t="s">
        <v>46</v>
      </c>
      <c r="B381" s="39"/>
      <c r="C381" s="40"/>
      <c r="D381" s="39"/>
      <c r="E381" s="40"/>
      <c r="F381" s="39"/>
      <c r="G381" s="40"/>
      <c r="H381" s="39">
        <v>1</v>
      </c>
      <c r="I381" s="40">
        <v>1</v>
      </c>
      <c r="J381" s="39">
        <v>2</v>
      </c>
    </row>
    <row r="382" spans="1:10" ht="30" x14ac:dyDescent="0.25">
      <c r="A382" s="30" t="s">
        <v>14</v>
      </c>
      <c r="B382" s="29"/>
      <c r="C382" s="28"/>
      <c r="D382" s="29"/>
      <c r="E382" s="28"/>
      <c r="F382" s="29"/>
      <c r="G382" s="28">
        <v>1</v>
      </c>
      <c r="H382" s="29">
        <v>1</v>
      </c>
      <c r="I382" s="28"/>
      <c r="J382" s="29">
        <v>2</v>
      </c>
    </row>
    <row r="383" spans="1:10" x14ac:dyDescent="0.25">
      <c r="A383" s="42" t="s">
        <v>85</v>
      </c>
      <c r="B383" s="39"/>
      <c r="C383" s="40"/>
      <c r="D383" s="39"/>
      <c r="E383" s="40"/>
      <c r="F383" s="39"/>
      <c r="G383" s="40">
        <v>1</v>
      </c>
      <c r="H383" s="39">
        <v>1</v>
      </c>
      <c r="I383" s="40"/>
      <c r="J383" s="39">
        <v>2</v>
      </c>
    </row>
    <row r="384" spans="1:10" x14ac:dyDescent="0.25">
      <c r="A384" s="30" t="s">
        <v>80</v>
      </c>
      <c r="B384" s="29"/>
      <c r="C384" s="28"/>
      <c r="D384" s="29"/>
      <c r="E384" s="28"/>
      <c r="F384" s="29"/>
      <c r="G384" s="28"/>
      <c r="H384" s="29"/>
      <c r="I384" s="28">
        <v>2</v>
      </c>
      <c r="J384" s="29">
        <v>2</v>
      </c>
    </row>
    <row r="385" spans="1:10" x14ac:dyDescent="0.25">
      <c r="A385" s="42" t="s">
        <v>59</v>
      </c>
      <c r="B385" s="39"/>
      <c r="C385" s="40"/>
      <c r="D385" s="39"/>
      <c r="E385" s="40"/>
      <c r="F385" s="39"/>
      <c r="G385" s="40"/>
      <c r="H385" s="39">
        <v>2</v>
      </c>
      <c r="I385" s="40"/>
      <c r="J385" s="39">
        <v>2</v>
      </c>
    </row>
    <row r="386" spans="1:10" ht="30" x14ac:dyDescent="0.25">
      <c r="A386" s="30" t="s">
        <v>84</v>
      </c>
      <c r="B386" s="29"/>
      <c r="C386" s="28"/>
      <c r="D386" s="29"/>
      <c r="E386" s="28"/>
      <c r="F386" s="29"/>
      <c r="G386" s="28"/>
      <c r="H386" s="29">
        <v>1</v>
      </c>
      <c r="I386" s="28">
        <v>1</v>
      </c>
      <c r="J386" s="29">
        <v>2</v>
      </c>
    </row>
    <row r="387" spans="1:10" x14ac:dyDescent="0.25">
      <c r="A387" s="42" t="s">
        <v>37</v>
      </c>
      <c r="B387" s="39"/>
      <c r="C387" s="40">
        <v>1</v>
      </c>
      <c r="D387" s="39">
        <v>1</v>
      </c>
      <c r="E387" s="40"/>
      <c r="F387" s="39"/>
      <c r="G387" s="40"/>
      <c r="H387" s="39"/>
      <c r="I387" s="40"/>
      <c r="J387" s="39">
        <v>2</v>
      </c>
    </row>
    <row r="388" spans="1:10" x14ac:dyDescent="0.25">
      <c r="A388" s="30" t="s">
        <v>72</v>
      </c>
      <c r="B388" s="29"/>
      <c r="C388" s="28"/>
      <c r="D388" s="29"/>
      <c r="E388" s="28"/>
      <c r="F388" s="29"/>
      <c r="G388" s="28"/>
      <c r="H388" s="29">
        <v>1</v>
      </c>
      <c r="I388" s="28">
        <v>1</v>
      </c>
      <c r="J388" s="29">
        <v>2</v>
      </c>
    </row>
    <row r="389" spans="1:10" ht="30" x14ac:dyDescent="0.25">
      <c r="A389" s="42" t="s">
        <v>123</v>
      </c>
      <c r="B389" s="39"/>
      <c r="C389" s="40"/>
      <c r="D389" s="39"/>
      <c r="E389" s="40"/>
      <c r="F389" s="39"/>
      <c r="G389" s="40">
        <v>1</v>
      </c>
      <c r="H389" s="39"/>
      <c r="I389" s="40">
        <v>1</v>
      </c>
      <c r="J389" s="39">
        <v>2</v>
      </c>
    </row>
    <row r="390" spans="1:10" x14ac:dyDescent="0.25">
      <c r="A390" s="30" t="s">
        <v>56</v>
      </c>
      <c r="B390" s="29"/>
      <c r="C390" s="28"/>
      <c r="D390" s="29"/>
      <c r="E390" s="28"/>
      <c r="F390" s="29"/>
      <c r="G390" s="28"/>
      <c r="H390" s="29"/>
      <c r="I390" s="28">
        <v>2</v>
      </c>
      <c r="J390" s="29">
        <v>2</v>
      </c>
    </row>
    <row r="391" spans="1:10" ht="30" x14ac:dyDescent="0.25">
      <c r="A391" s="42" t="s">
        <v>39</v>
      </c>
      <c r="B391" s="39"/>
      <c r="C391" s="40"/>
      <c r="D391" s="39"/>
      <c r="E391" s="40"/>
      <c r="F391" s="39"/>
      <c r="G391" s="40"/>
      <c r="H391" s="39"/>
      <c r="I391" s="40">
        <v>1</v>
      </c>
      <c r="J391" s="39">
        <v>1</v>
      </c>
    </row>
    <row r="392" spans="1:10" x14ac:dyDescent="0.25">
      <c r="A392" s="30" t="s">
        <v>108</v>
      </c>
      <c r="B392" s="29"/>
      <c r="C392" s="28"/>
      <c r="D392" s="29"/>
      <c r="E392" s="28"/>
      <c r="F392" s="29"/>
      <c r="G392" s="28"/>
      <c r="H392" s="29">
        <v>1</v>
      </c>
      <c r="I392" s="28"/>
      <c r="J392" s="29">
        <v>1</v>
      </c>
    </row>
    <row r="393" spans="1:10" ht="30" x14ac:dyDescent="0.25">
      <c r="A393" s="42" t="s">
        <v>90</v>
      </c>
      <c r="B393" s="39"/>
      <c r="C393" s="40"/>
      <c r="D393" s="39"/>
      <c r="E393" s="40"/>
      <c r="F393" s="39"/>
      <c r="G393" s="40"/>
      <c r="H393" s="39">
        <v>1</v>
      </c>
      <c r="I393" s="40"/>
      <c r="J393" s="39">
        <v>1</v>
      </c>
    </row>
    <row r="394" spans="1:10" ht="30" x14ac:dyDescent="0.25">
      <c r="A394" s="30" t="s">
        <v>135</v>
      </c>
      <c r="B394" s="29"/>
      <c r="C394" s="28"/>
      <c r="D394" s="29"/>
      <c r="E394" s="28"/>
      <c r="F394" s="29"/>
      <c r="G394" s="28"/>
      <c r="H394" s="29"/>
      <c r="I394" s="28">
        <v>1</v>
      </c>
      <c r="J394" s="29">
        <v>1</v>
      </c>
    </row>
    <row r="395" spans="1:10" x14ac:dyDescent="0.25">
      <c r="A395" s="42" t="s">
        <v>43</v>
      </c>
      <c r="B395" s="39"/>
      <c r="C395" s="40"/>
      <c r="D395" s="39"/>
      <c r="E395" s="40"/>
      <c r="F395" s="39"/>
      <c r="G395" s="40"/>
      <c r="H395" s="39">
        <v>1</v>
      </c>
      <c r="I395" s="40"/>
      <c r="J395" s="39">
        <v>1</v>
      </c>
    </row>
    <row r="396" spans="1:10" x14ac:dyDescent="0.25">
      <c r="A396" s="30" t="s">
        <v>163</v>
      </c>
      <c r="B396" s="29"/>
      <c r="C396" s="28"/>
      <c r="D396" s="29"/>
      <c r="E396" s="28"/>
      <c r="F396" s="29"/>
      <c r="G396" s="28">
        <v>1</v>
      </c>
      <c r="H396" s="29"/>
      <c r="I396" s="28"/>
      <c r="J396" s="29">
        <v>1</v>
      </c>
    </row>
    <row r="397" spans="1:10" ht="30" x14ac:dyDescent="0.25">
      <c r="A397" s="42" t="s">
        <v>34</v>
      </c>
      <c r="B397" s="39"/>
      <c r="C397" s="40"/>
      <c r="D397" s="39"/>
      <c r="E397" s="40"/>
      <c r="F397" s="39"/>
      <c r="G397" s="40"/>
      <c r="H397" s="39"/>
      <c r="I397" s="40">
        <v>1</v>
      </c>
      <c r="J397" s="39">
        <v>1</v>
      </c>
    </row>
    <row r="398" spans="1:10" x14ac:dyDescent="0.25">
      <c r="A398" s="30" t="s">
        <v>146</v>
      </c>
      <c r="B398" s="29"/>
      <c r="C398" s="28"/>
      <c r="D398" s="29"/>
      <c r="E398" s="28"/>
      <c r="F398" s="29"/>
      <c r="G398" s="28"/>
      <c r="H398" s="29"/>
      <c r="I398" s="28">
        <v>1</v>
      </c>
      <c r="J398" s="29">
        <v>1</v>
      </c>
    </row>
    <row r="399" spans="1:10" ht="30" x14ac:dyDescent="0.25">
      <c r="A399" s="42" t="s">
        <v>19</v>
      </c>
      <c r="B399" s="39"/>
      <c r="C399" s="40"/>
      <c r="D399" s="39"/>
      <c r="E399" s="40"/>
      <c r="F399" s="39"/>
      <c r="G399" s="40"/>
      <c r="H399" s="39"/>
      <c r="I399" s="40">
        <v>1</v>
      </c>
      <c r="J399" s="39">
        <v>1</v>
      </c>
    </row>
    <row r="400" spans="1:10" x14ac:dyDescent="0.25">
      <c r="A400" s="30" t="s">
        <v>20</v>
      </c>
      <c r="B400" s="29"/>
      <c r="C400" s="28"/>
      <c r="D400" s="29"/>
      <c r="E400" s="28"/>
      <c r="F400" s="29"/>
      <c r="G400" s="28"/>
      <c r="H400" s="29">
        <v>1</v>
      </c>
      <c r="I400" s="28"/>
      <c r="J400" s="29">
        <v>1</v>
      </c>
    </row>
    <row r="401" spans="1:10" ht="30" x14ac:dyDescent="0.25">
      <c r="A401" s="42" t="s">
        <v>76</v>
      </c>
      <c r="B401" s="39"/>
      <c r="C401" s="40"/>
      <c r="D401" s="39"/>
      <c r="E401" s="40"/>
      <c r="F401" s="39"/>
      <c r="G401" s="40"/>
      <c r="H401" s="39"/>
      <c r="I401" s="40">
        <v>1</v>
      </c>
      <c r="J401" s="39">
        <v>1</v>
      </c>
    </row>
    <row r="402" spans="1:10" x14ac:dyDescent="0.25">
      <c r="A402" s="30" t="s">
        <v>42</v>
      </c>
      <c r="B402" s="29"/>
      <c r="C402" s="28"/>
      <c r="D402" s="29"/>
      <c r="E402" s="28"/>
      <c r="F402" s="29"/>
      <c r="G402" s="28">
        <v>1</v>
      </c>
      <c r="H402" s="29"/>
      <c r="I402" s="28"/>
      <c r="J402" s="29">
        <v>1</v>
      </c>
    </row>
    <row r="403" spans="1:10" ht="30" x14ac:dyDescent="0.25">
      <c r="A403" s="42" t="s">
        <v>2</v>
      </c>
      <c r="B403" s="39"/>
      <c r="C403" s="40"/>
      <c r="D403" s="39">
        <v>1</v>
      </c>
      <c r="E403" s="40"/>
      <c r="F403" s="39"/>
      <c r="G403" s="40"/>
      <c r="H403" s="39"/>
      <c r="I403" s="40"/>
      <c r="J403" s="39">
        <v>1</v>
      </c>
    </row>
    <row r="404" spans="1:10" x14ac:dyDescent="0.25">
      <c r="A404" s="30" t="s">
        <v>50</v>
      </c>
      <c r="B404" s="29"/>
      <c r="C404" s="28"/>
      <c r="D404" s="29"/>
      <c r="E404" s="28"/>
      <c r="F404" s="29"/>
      <c r="G404" s="28">
        <v>1</v>
      </c>
      <c r="H404" s="29"/>
      <c r="I404" s="28"/>
      <c r="J404" s="29">
        <v>1</v>
      </c>
    </row>
    <row r="405" spans="1:10" x14ac:dyDescent="0.25">
      <c r="A405" s="42" t="s">
        <v>3</v>
      </c>
      <c r="B405" s="39"/>
      <c r="C405" s="40"/>
      <c r="D405" s="39"/>
      <c r="E405" s="40"/>
      <c r="F405" s="39"/>
      <c r="G405" s="40"/>
      <c r="H405" s="39">
        <v>1</v>
      </c>
      <c r="I405" s="40"/>
      <c r="J405" s="39">
        <v>1</v>
      </c>
    </row>
    <row r="406" spans="1:10" ht="30" x14ac:dyDescent="0.25">
      <c r="A406" s="30" t="s">
        <v>212</v>
      </c>
      <c r="B406" s="29"/>
      <c r="C406" s="28"/>
      <c r="D406" s="29"/>
      <c r="E406" s="28"/>
      <c r="F406" s="29"/>
      <c r="G406" s="28"/>
      <c r="H406" s="29">
        <v>1</v>
      </c>
      <c r="I406" s="28"/>
      <c r="J406" s="29">
        <v>1</v>
      </c>
    </row>
    <row r="407" spans="1:10" x14ac:dyDescent="0.25">
      <c r="A407" s="42" t="s">
        <v>64</v>
      </c>
      <c r="B407" s="39"/>
      <c r="C407" s="40"/>
      <c r="D407" s="39"/>
      <c r="E407" s="40"/>
      <c r="F407" s="39"/>
      <c r="G407" s="40"/>
      <c r="H407" s="39">
        <v>1</v>
      </c>
      <c r="I407" s="40"/>
      <c r="J407" s="39">
        <v>1</v>
      </c>
    </row>
    <row r="408" spans="1:10" x14ac:dyDescent="0.25">
      <c r="A408" s="30" t="s">
        <v>33</v>
      </c>
      <c r="B408" s="29"/>
      <c r="C408" s="28"/>
      <c r="D408" s="29"/>
      <c r="E408" s="28"/>
      <c r="F408" s="29"/>
      <c r="G408" s="28"/>
      <c r="H408" s="29"/>
      <c r="I408" s="28">
        <v>1</v>
      </c>
      <c r="J408" s="29">
        <v>1</v>
      </c>
    </row>
    <row r="409" spans="1:10" x14ac:dyDescent="0.25">
      <c r="A409" s="42" t="s">
        <v>53</v>
      </c>
      <c r="B409" s="39"/>
      <c r="C409" s="40"/>
      <c r="D409" s="39"/>
      <c r="E409" s="40"/>
      <c r="F409" s="39"/>
      <c r="G409" s="40"/>
      <c r="H409" s="39">
        <v>1</v>
      </c>
      <c r="I409" s="40"/>
      <c r="J409" s="39">
        <v>1</v>
      </c>
    </row>
    <row r="410" spans="1:10" ht="30" x14ac:dyDescent="0.25">
      <c r="A410" s="30" t="s">
        <v>110</v>
      </c>
      <c r="B410" s="29"/>
      <c r="C410" s="28"/>
      <c r="D410" s="29">
        <v>1</v>
      </c>
      <c r="E410" s="28"/>
      <c r="F410" s="29"/>
      <c r="G410" s="28"/>
      <c r="H410" s="29"/>
      <c r="I410" s="28"/>
      <c r="J410" s="29">
        <v>1</v>
      </c>
    </row>
    <row r="411" spans="1:10" ht="30" x14ac:dyDescent="0.25">
      <c r="A411" s="42" t="s">
        <v>87</v>
      </c>
      <c r="B411" s="39"/>
      <c r="C411" s="40"/>
      <c r="D411" s="39"/>
      <c r="E411" s="40"/>
      <c r="F411" s="39"/>
      <c r="G411" s="40"/>
      <c r="H411" s="39">
        <v>1</v>
      </c>
      <c r="I411" s="40"/>
      <c r="J411" s="39">
        <v>1</v>
      </c>
    </row>
    <row r="412" spans="1:10" x14ac:dyDescent="0.25">
      <c r="A412" s="30" t="s">
        <v>167</v>
      </c>
      <c r="B412" s="29"/>
      <c r="C412" s="28"/>
      <c r="D412" s="29"/>
      <c r="E412" s="28"/>
      <c r="F412" s="29"/>
      <c r="G412" s="28"/>
      <c r="H412" s="29"/>
      <c r="I412" s="28">
        <v>1</v>
      </c>
      <c r="J412" s="29">
        <v>1</v>
      </c>
    </row>
    <row r="413" spans="1:10" x14ac:dyDescent="0.25">
      <c r="A413" s="42" t="s">
        <v>49</v>
      </c>
      <c r="B413" s="39"/>
      <c r="C413" s="40"/>
      <c r="D413" s="39"/>
      <c r="E413" s="40"/>
      <c r="F413" s="39"/>
      <c r="G413" s="40">
        <v>1</v>
      </c>
      <c r="H413" s="39"/>
      <c r="I413" s="40"/>
      <c r="J413" s="39">
        <v>1</v>
      </c>
    </row>
    <row r="414" spans="1:10" x14ac:dyDescent="0.25">
      <c r="A414" s="30" t="s">
        <v>168</v>
      </c>
      <c r="B414" s="29">
        <v>1</v>
      </c>
      <c r="C414" s="28"/>
      <c r="D414" s="29"/>
      <c r="E414" s="28"/>
      <c r="F414" s="29"/>
      <c r="G414" s="28"/>
      <c r="H414" s="29"/>
      <c r="I414" s="28"/>
      <c r="J414" s="29">
        <v>1</v>
      </c>
    </row>
    <row r="415" spans="1:10" x14ac:dyDescent="0.25">
      <c r="A415" s="42" t="s">
        <v>78</v>
      </c>
      <c r="B415" s="39"/>
      <c r="C415" s="40"/>
      <c r="D415" s="39"/>
      <c r="E415" s="40"/>
      <c r="F415" s="39"/>
      <c r="G415" s="40">
        <v>1</v>
      </c>
      <c r="H415" s="39"/>
      <c r="I415" s="40"/>
      <c r="J415" s="39">
        <v>1</v>
      </c>
    </row>
    <row r="416" spans="1:10" x14ac:dyDescent="0.25">
      <c r="A416" s="30" t="s">
        <v>63</v>
      </c>
      <c r="B416" s="29"/>
      <c r="C416" s="28"/>
      <c r="D416" s="29"/>
      <c r="E416" s="28"/>
      <c r="F416" s="29"/>
      <c r="G416" s="28"/>
      <c r="H416" s="29">
        <v>1</v>
      </c>
      <c r="I416" s="28"/>
      <c r="J416" s="29">
        <v>1</v>
      </c>
    </row>
    <row r="417" spans="1:10" x14ac:dyDescent="0.25">
      <c r="A417" s="42" t="s">
        <v>137</v>
      </c>
      <c r="B417" s="39"/>
      <c r="C417" s="40"/>
      <c r="D417" s="39"/>
      <c r="E417" s="40"/>
      <c r="F417" s="39"/>
      <c r="G417" s="40"/>
      <c r="H417" s="39">
        <v>1</v>
      </c>
      <c r="I417" s="40"/>
      <c r="J417" s="39">
        <v>1</v>
      </c>
    </row>
    <row r="418" spans="1:10" x14ac:dyDescent="0.25">
      <c r="A418" s="30" t="s">
        <v>16</v>
      </c>
      <c r="B418" s="29"/>
      <c r="C418" s="28"/>
      <c r="D418" s="29"/>
      <c r="E418" s="28"/>
      <c r="F418" s="29"/>
      <c r="G418" s="28"/>
      <c r="H418" s="29">
        <v>1</v>
      </c>
      <c r="I418" s="28"/>
      <c r="J418" s="29">
        <v>1</v>
      </c>
    </row>
    <row r="419" spans="1:10" ht="30" x14ac:dyDescent="0.25">
      <c r="A419" s="42" t="s">
        <v>131</v>
      </c>
      <c r="B419" s="39"/>
      <c r="C419" s="40"/>
      <c r="D419" s="39"/>
      <c r="E419" s="40"/>
      <c r="F419" s="39"/>
      <c r="G419" s="40"/>
      <c r="H419" s="39"/>
      <c r="I419" s="40">
        <v>1</v>
      </c>
      <c r="J419" s="39">
        <v>1</v>
      </c>
    </row>
    <row r="420" spans="1:10" x14ac:dyDescent="0.25">
      <c r="A420" s="30" t="s">
        <v>186</v>
      </c>
      <c r="B420" s="29"/>
      <c r="C420" s="28">
        <v>1</v>
      </c>
      <c r="D420" s="29"/>
      <c r="E420" s="28"/>
      <c r="F420" s="29"/>
      <c r="G420" s="28"/>
      <c r="H420" s="29"/>
      <c r="I420" s="28"/>
      <c r="J420" s="29">
        <v>1</v>
      </c>
    </row>
    <row r="421" spans="1:10" x14ac:dyDescent="0.25">
      <c r="A421" s="42" t="s">
        <v>129</v>
      </c>
      <c r="B421" s="39"/>
      <c r="C421" s="40"/>
      <c r="D421" s="39"/>
      <c r="E421" s="40"/>
      <c r="F421" s="39"/>
      <c r="G421" s="40"/>
      <c r="H421" s="39"/>
      <c r="I421" s="40">
        <v>1</v>
      </c>
      <c r="J421" s="39">
        <v>1</v>
      </c>
    </row>
    <row r="422" spans="1:10" x14ac:dyDescent="0.25">
      <c r="A422" s="34" t="s">
        <v>196</v>
      </c>
      <c r="B422" s="32">
        <v>14</v>
      </c>
      <c r="C422" s="33">
        <v>134</v>
      </c>
      <c r="D422" s="32">
        <v>90</v>
      </c>
      <c r="E422" s="33">
        <v>69</v>
      </c>
      <c r="F422" s="32">
        <v>122</v>
      </c>
      <c r="G422" s="33">
        <v>196</v>
      </c>
      <c r="H422" s="32">
        <v>538</v>
      </c>
      <c r="I422" s="33">
        <v>419</v>
      </c>
      <c r="J422" s="32">
        <v>1582</v>
      </c>
    </row>
    <row r="423" spans="1:10" x14ac:dyDescent="0.25">
      <c r="A423" s="42" t="s">
        <v>125</v>
      </c>
      <c r="B423" s="39"/>
      <c r="C423" s="40">
        <v>17</v>
      </c>
      <c r="D423" s="39">
        <v>3</v>
      </c>
      <c r="E423" s="40">
        <v>15</v>
      </c>
      <c r="F423" s="39">
        <v>28</v>
      </c>
      <c r="G423" s="40">
        <v>53</v>
      </c>
      <c r="H423" s="39">
        <v>159</v>
      </c>
      <c r="I423" s="40">
        <v>77</v>
      </c>
      <c r="J423" s="39">
        <v>352</v>
      </c>
    </row>
    <row r="424" spans="1:10" x14ac:dyDescent="0.25">
      <c r="A424" s="30" t="s">
        <v>35</v>
      </c>
      <c r="B424" s="29">
        <v>5</v>
      </c>
      <c r="C424" s="28">
        <v>46</v>
      </c>
      <c r="D424" s="29">
        <v>34</v>
      </c>
      <c r="E424" s="28">
        <v>12</v>
      </c>
      <c r="F424" s="29">
        <v>15</v>
      </c>
      <c r="G424" s="28">
        <v>25</v>
      </c>
      <c r="H424" s="29">
        <v>49</v>
      </c>
      <c r="I424" s="28">
        <v>30</v>
      </c>
      <c r="J424" s="29">
        <v>216</v>
      </c>
    </row>
    <row r="425" spans="1:10" ht="30" x14ac:dyDescent="0.25">
      <c r="A425" s="42" t="s">
        <v>124</v>
      </c>
      <c r="B425" s="39">
        <v>1</v>
      </c>
      <c r="C425" s="40">
        <v>12</v>
      </c>
      <c r="D425" s="39">
        <v>21</v>
      </c>
      <c r="E425" s="40">
        <v>1</v>
      </c>
      <c r="F425" s="39">
        <v>9</v>
      </c>
      <c r="G425" s="40">
        <v>5</v>
      </c>
      <c r="H425" s="39">
        <v>27</v>
      </c>
      <c r="I425" s="40">
        <v>56</v>
      </c>
      <c r="J425" s="39">
        <v>132</v>
      </c>
    </row>
    <row r="426" spans="1:10" x14ac:dyDescent="0.25">
      <c r="A426" s="30" t="s">
        <v>17</v>
      </c>
      <c r="B426" s="29"/>
      <c r="C426" s="28"/>
      <c r="D426" s="29">
        <v>5</v>
      </c>
      <c r="E426" s="28">
        <v>2</v>
      </c>
      <c r="F426" s="29">
        <v>4</v>
      </c>
      <c r="G426" s="28">
        <v>17</v>
      </c>
      <c r="H426" s="29">
        <v>33</v>
      </c>
      <c r="I426" s="28">
        <v>20</v>
      </c>
      <c r="J426" s="29">
        <v>81</v>
      </c>
    </row>
    <row r="427" spans="1:10" x14ac:dyDescent="0.25">
      <c r="A427" s="42" t="s">
        <v>1</v>
      </c>
      <c r="B427" s="39"/>
      <c r="C427" s="40"/>
      <c r="D427" s="39"/>
      <c r="E427" s="40"/>
      <c r="F427" s="39">
        <v>2</v>
      </c>
      <c r="G427" s="40">
        <v>22</v>
      </c>
      <c r="H427" s="39">
        <v>49</v>
      </c>
      <c r="I427" s="40">
        <v>7</v>
      </c>
      <c r="J427" s="39">
        <v>80</v>
      </c>
    </row>
    <row r="428" spans="1:10" ht="30" x14ac:dyDescent="0.25">
      <c r="A428" s="30" t="s">
        <v>18</v>
      </c>
      <c r="B428" s="29"/>
      <c r="C428" s="28"/>
      <c r="D428" s="29">
        <v>3</v>
      </c>
      <c r="E428" s="28">
        <v>6</v>
      </c>
      <c r="F428" s="29">
        <v>13</v>
      </c>
      <c r="G428" s="28">
        <v>14</v>
      </c>
      <c r="H428" s="29">
        <v>26</v>
      </c>
      <c r="I428" s="28">
        <v>5</v>
      </c>
      <c r="J428" s="29">
        <v>67</v>
      </c>
    </row>
    <row r="429" spans="1:10" x14ac:dyDescent="0.25">
      <c r="A429" s="42" t="s">
        <v>12</v>
      </c>
      <c r="B429" s="39"/>
      <c r="C429" s="40">
        <v>5</v>
      </c>
      <c r="D429" s="39">
        <v>1</v>
      </c>
      <c r="E429" s="40"/>
      <c r="F429" s="39"/>
      <c r="G429" s="40">
        <v>2</v>
      </c>
      <c r="H429" s="39">
        <v>10</v>
      </c>
      <c r="I429" s="40">
        <v>38</v>
      </c>
      <c r="J429" s="39">
        <v>56</v>
      </c>
    </row>
    <row r="430" spans="1:10" x14ac:dyDescent="0.25">
      <c r="A430" s="30" t="s">
        <v>13</v>
      </c>
      <c r="B430" s="29"/>
      <c r="C430" s="28"/>
      <c r="D430" s="29">
        <v>1</v>
      </c>
      <c r="E430" s="28"/>
      <c r="F430" s="29"/>
      <c r="G430" s="28"/>
      <c r="H430" s="29">
        <v>14</v>
      </c>
      <c r="I430" s="28">
        <v>25</v>
      </c>
      <c r="J430" s="29">
        <v>40</v>
      </c>
    </row>
    <row r="431" spans="1:10" x14ac:dyDescent="0.25">
      <c r="A431" s="42" t="s">
        <v>11</v>
      </c>
      <c r="B431" s="39"/>
      <c r="C431" s="40">
        <v>15</v>
      </c>
      <c r="D431" s="39"/>
      <c r="E431" s="40">
        <v>19</v>
      </c>
      <c r="F431" s="39">
        <v>1</v>
      </c>
      <c r="G431" s="40">
        <v>1</v>
      </c>
      <c r="H431" s="39"/>
      <c r="I431" s="40">
        <v>3</v>
      </c>
      <c r="J431" s="39">
        <v>39</v>
      </c>
    </row>
    <row r="432" spans="1:10" x14ac:dyDescent="0.25">
      <c r="A432" s="30" t="s">
        <v>41</v>
      </c>
      <c r="B432" s="29"/>
      <c r="C432" s="28">
        <v>1</v>
      </c>
      <c r="D432" s="29"/>
      <c r="E432" s="28">
        <v>1</v>
      </c>
      <c r="F432" s="29">
        <v>2</v>
      </c>
      <c r="G432" s="28">
        <v>2</v>
      </c>
      <c r="H432" s="29">
        <v>14</v>
      </c>
      <c r="I432" s="28">
        <v>12</v>
      </c>
      <c r="J432" s="29">
        <v>32</v>
      </c>
    </row>
    <row r="433" spans="1:10" ht="30" x14ac:dyDescent="0.25">
      <c r="A433" s="42" t="s">
        <v>67</v>
      </c>
      <c r="B433" s="39"/>
      <c r="C433" s="40"/>
      <c r="D433" s="39"/>
      <c r="E433" s="40"/>
      <c r="F433" s="39">
        <v>5</v>
      </c>
      <c r="G433" s="40">
        <v>11</v>
      </c>
      <c r="H433" s="39">
        <v>15</v>
      </c>
      <c r="I433" s="40"/>
      <c r="J433" s="39">
        <v>31</v>
      </c>
    </row>
    <row r="434" spans="1:10" x14ac:dyDescent="0.25">
      <c r="A434" s="30" t="s">
        <v>60</v>
      </c>
      <c r="B434" s="29"/>
      <c r="C434" s="28"/>
      <c r="D434" s="29">
        <v>1</v>
      </c>
      <c r="E434" s="28"/>
      <c r="F434" s="29">
        <v>2</v>
      </c>
      <c r="G434" s="28">
        <v>6</v>
      </c>
      <c r="H434" s="29">
        <v>9</v>
      </c>
      <c r="I434" s="28">
        <v>13</v>
      </c>
      <c r="J434" s="29">
        <v>31</v>
      </c>
    </row>
    <row r="435" spans="1:10" x14ac:dyDescent="0.25">
      <c r="A435" s="42" t="s">
        <v>8</v>
      </c>
      <c r="B435" s="39"/>
      <c r="C435" s="40">
        <v>4</v>
      </c>
      <c r="D435" s="39"/>
      <c r="E435" s="40"/>
      <c r="F435" s="39">
        <v>2</v>
      </c>
      <c r="G435" s="40">
        <v>1</v>
      </c>
      <c r="H435" s="39">
        <v>3</v>
      </c>
      <c r="I435" s="40">
        <v>18</v>
      </c>
      <c r="J435" s="39">
        <v>28</v>
      </c>
    </row>
    <row r="436" spans="1:10" x14ac:dyDescent="0.25">
      <c r="A436" s="30" t="s">
        <v>0</v>
      </c>
      <c r="B436" s="29">
        <v>1</v>
      </c>
      <c r="C436" s="28">
        <v>4</v>
      </c>
      <c r="D436" s="29">
        <v>3</v>
      </c>
      <c r="E436" s="28">
        <v>1</v>
      </c>
      <c r="F436" s="29">
        <v>2</v>
      </c>
      <c r="G436" s="28">
        <v>2</v>
      </c>
      <c r="H436" s="29">
        <v>8</v>
      </c>
      <c r="I436" s="28">
        <v>6</v>
      </c>
      <c r="J436" s="29">
        <v>27</v>
      </c>
    </row>
    <row r="437" spans="1:10" ht="30" x14ac:dyDescent="0.25">
      <c r="A437" s="42" t="s">
        <v>123</v>
      </c>
      <c r="B437" s="39"/>
      <c r="C437" s="40"/>
      <c r="D437" s="39">
        <v>1</v>
      </c>
      <c r="E437" s="40">
        <v>3</v>
      </c>
      <c r="F437" s="39">
        <v>3</v>
      </c>
      <c r="G437" s="40">
        <v>2</v>
      </c>
      <c r="H437" s="39">
        <v>15</v>
      </c>
      <c r="I437" s="40">
        <v>1</v>
      </c>
      <c r="J437" s="39">
        <v>25</v>
      </c>
    </row>
    <row r="438" spans="1:10" x14ac:dyDescent="0.25">
      <c r="A438" s="30" t="s">
        <v>55</v>
      </c>
      <c r="B438" s="29"/>
      <c r="C438" s="28"/>
      <c r="D438" s="29">
        <v>1</v>
      </c>
      <c r="E438" s="28"/>
      <c r="F438" s="29"/>
      <c r="G438" s="28">
        <v>3</v>
      </c>
      <c r="H438" s="29">
        <v>7</v>
      </c>
      <c r="I438" s="28">
        <v>12</v>
      </c>
      <c r="J438" s="29">
        <v>23</v>
      </c>
    </row>
    <row r="439" spans="1:10" x14ac:dyDescent="0.25">
      <c r="A439" s="42" t="s">
        <v>52</v>
      </c>
      <c r="B439" s="39"/>
      <c r="C439" s="40"/>
      <c r="D439" s="39"/>
      <c r="E439" s="40"/>
      <c r="F439" s="39">
        <v>1</v>
      </c>
      <c r="G439" s="40"/>
      <c r="H439" s="39">
        <v>2</v>
      </c>
      <c r="I439" s="40">
        <v>17</v>
      </c>
      <c r="J439" s="39">
        <v>20</v>
      </c>
    </row>
    <row r="440" spans="1:10" x14ac:dyDescent="0.25">
      <c r="A440" s="30" t="s">
        <v>88</v>
      </c>
      <c r="B440" s="29"/>
      <c r="C440" s="28">
        <v>1</v>
      </c>
      <c r="D440" s="29"/>
      <c r="E440" s="28">
        <v>2</v>
      </c>
      <c r="F440" s="29">
        <v>2</v>
      </c>
      <c r="G440" s="28">
        <v>3</v>
      </c>
      <c r="H440" s="29">
        <v>11</v>
      </c>
      <c r="I440" s="28">
        <v>1</v>
      </c>
      <c r="J440" s="29">
        <v>20</v>
      </c>
    </row>
    <row r="441" spans="1:10" x14ac:dyDescent="0.25">
      <c r="A441" s="42" t="s">
        <v>36</v>
      </c>
      <c r="B441" s="39"/>
      <c r="C441" s="40">
        <v>5</v>
      </c>
      <c r="D441" s="39">
        <v>1</v>
      </c>
      <c r="E441" s="40">
        <v>1</v>
      </c>
      <c r="F441" s="39"/>
      <c r="G441" s="40"/>
      <c r="H441" s="39">
        <v>4</v>
      </c>
      <c r="I441" s="40">
        <v>6</v>
      </c>
      <c r="J441" s="39">
        <v>17</v>
      </c>
    </row>
    <row r="442" spans="1:10" ht="30" x14ac:dyDescent="0.25">
      <c r="A442" s="30" t="s">
        <v>23</v>
      </c>
      <c r="B442" s="29"/>
      <c r="C442" s="28">
        <v>1</v>
      </c>
      <c r="D442" s="29"/>
      <c r="E442" s="28">
        <v>1</v>
      </c>
      <c r="F442" s="29">
        <v>15</v>
      </c>
      <c r="G442" s="28"/>
      <c r="H442" s="29"/>
      <c r="I442" s="28"/>
      <c r="J442" s="29">
        <v>17</v>
      </c>
    </row>
    <row r="443" spans="1:10" x14ac:dyDescent="0.25">
      <c r="A443" s="42" t="s">
        <v>54</v>
      </c>
      <c r="B443" s="39"/>
      <c r="C443" s="40"/>
      <c r="D443" s="39"/>
      <c r="E443" s="40"/>
      <c r="F443" s="39"/>
      <c r="G443" s="40">
        <v>1</v>
      </c>
      <c r="H443" s="39">
        <v>6</v>
      </c>
      <c r="I443" s="40">
        <v>7</v>
      </c>
      <c r="J443" s="39">
        <v>14</v>
      </c>
    </row>
    <row r="444" spans="1:10" ht="30" x14ac:dyDescent="0.25">
      <c r="A444" s="30" t="s">
        <v>121</v>
      </c>
      <c r="B444" s="29">
        <v>2</v>
      </c>
      <c r="C444" s="28"/>
      <c r="D444" s="29">
        <v>2</v>
      </c>
      <c r="E444" s="28"/>
      <c r="F444" s="29">
        <v>2</v>
      </c>
      <c r="G444" s="28"/>
      <c r="H444" s="29">
        <v>2</v>
      </c>
      <c r="I444" s="28">
        <v>5</v>
      </c>
      <c r="J444" s="29">
        <v>13</v>
      </c>
    </row>
    <row r="445" spans="1:10" x14ac:dyDescent="0.25">
      <c r="A445" s="42" t="s">
        <v>32</v>
      </c>
      <c r="B445" s="39"/>
      <c r="C445" s="40"/>
      <c r="D445" s="39"/>
      <c r="E445" s="40"/>
      <c r="F445" s="39"/>
      <c r="G445" s="40"/>
      <c r="H445" s="39">
        <v>6</v>
      </c>
      <c r="I445" s="40">
        <v>6</v>
      </c>
      <c r="J445" s="39">
        <v>12</v>
      </c>
    </row>
    <row r="446" spans="1:10" x14ac:dyDescent="0.25">
      <c r="A446" s="30" t="s">
        <v>72</v>
      </c>
      <c r="B446" s="29"/>
      <c r="C446" s="28"/>
      <c r="D446" s="29"/>
      <c r="E446" s="28"/>
      <c r="F446" s="29"/>
      <c r="G446" s="28">
        <v>2</v>
      </c>
      <c r="H446" s="29">
        <v>3</v>
      </c>
      <c r="I446" s="28">
        <v>7</v>
      </c>
      <c r="J446" s="29">
        <v>12</v>
      </c>
    </row>
    <row r="447" spans="1:10" x14ac:dyDescent="0.25">
      <c r="A447" s="42" t="s">
        <v>92</v>
      </c>
      <c r="B447" s="39"/>
      <c r="C447" s="40">
        <v>1</v>
      </c>
      <c r="D447" s="39">
        <v>3</v>
      </c>
      <c r="E447" s="40">
        <v>1</v>
      </c>
      <c r="F447" s="39"/>
      <c r="G447" s="40"/>
      <c r="H447" s="39">
        <v>4</v>
      </c>
      <c r="I447" s="40">
        <v>3</v>
      </c>
      <c r="J447" s="39">
        <v>12</v>
      </c>
    </row>
    <row r="448" spans="1:10" x14ac:dyDescent="0.25">
      <c r="A448" s="30" t="s">
        <v>70</v>
      </c>
      <c r="B448" s="29"/>
      <c r="C448" s="28"/>
      <c r="D448" s="29"/>
      <c r="E448" s="28"/>
      <c r="F448" s="29">
        <v>1</v>
      </c>
      <c r="G448" s="28">
        <v>2</v>
      </c>
      <c r="H448" s="29">
        <v>9</v>
      </c>
      <c r="I448" s="28"/>
      <c r="J448" s="29">
        <v>12</v>
      </c>
    </row>
    <row r="449" spans="1:10" x14ac:dyDescent="0.25">
      <c r="A449" s="42" t="s">
        <v>37</v>
      </c>
      <c r="B449" s="39"/>
      <c r="C449" s="40">
        <v>3</v>
      </c>
      <c r="D449" s="39"/>
      <c r="E449" s="40"/>
      <c r="F449" s="39">
        <v>1</v>
      </c>
      <c r="G449" s="40">
        <v>6</v>
      </c>
      <c r="H449" s="39">
        <v>1</v>
      </c>
      <c r="I449" s="40">
        <v>1</v>
      </c>
      <c r="J449" s="39">
        <v>12</v>
      </c>
    </row>
    <row r="450" spans="1:10" x14ac:dyDescent="0.25">
      <c r="A450" s="30" t="s">
        <v>24</v>
      </c>
      <c r="B450" s="29"/>
      <c r="C450" s="28">
        <v>1</v>
      </c>
      <c r="D450" s="29"/>
      <c r="E450" s="28"/>
      <c r="F450" s="29">
        <v>1</v>
      </c>
      <c r="G450" s="28">
        <v>3</v>
      </c>
      <c r="H450" s="29">
        <v>4</v>
      </c>
      <c r="I450" s="28">
        <v>2</v>
      </c>
      <c r="J450" s="29">
        <v>11</v>
      </c>
    </row>
    <row r="451" spans="1:10" x14ac:dyDescent="0.25">
      <c r="A451" s="42" t="s">
        <v>48</v>
      </c>
      <c r="B451" s="39">
        <v>2</v>
      </c>
      <c r="C451" s="40">
        <v>6</v>
      </c>
      <c r="D451" s="39">
        <v>1</v>
      </c>
      <c r="E451" s="40"/>
      <c r="F451" s="39"/>
      <c r="G451" s="40"/>
      <c r="H451" s="39">
        <v>1</v>
      </c>
      <c r="I451" s="40"/>
      <c r="J451" s="39">
        <v>10</v>
      </c>
    </row>
    <row r="452" spans="1:10" ht="30" x14ac:dyDescent="0.25">
      <c r="A452" s="30" t="s">
        <v>127</v>
      </c>
      <c r="B452" s="29"/>
      <c r="C452" s="28"/>
      <c r="D452" s="29"/>
      <c r="E452" s="28"/>
      <c r="F452" s="29">
        <v>1</v>
      </c>
      <c r="G452" s="28"/>
      <c r="H452" s="29">
        <v>2</v>
      </c>
      <c r="I452" s="28">
        <v>5</v>
      </c>
      <c r="J452" s="29">
        <v>8</v>
      </c>
    </row>
    <row r="453" spans="1:10" x14ac:dyDescent="0.25">
      <c r="A453" s="42" t="s">
        <v>73</v>
      </c>
      <c r="B453" s="39"/>
      <c r="C453" s="40">
        <v>1</v>
      </c>
      <c r="D453" s="39"/>
      <c r="E453" s="40">
        <v>1</v>
      </c>
      <c r="F453" s="39">
        <v>1</v>
      </c>
      <c r="G453" s="40"/>
      <c r="H453" s="39">
        <v>1</v>
      </c>
      <c r="I453" s="40">
        <v>3</v>
      </c>
      <c r="J453" s="39">
        <v>7</v>
      </c>
    </row>
    <row r="454" spans="1:10" x14ac:dyDescent="0.25">
      <c r="A454" s="30" t="s">
        <v>47</v>
      </c>
      <c r="B454" s="29"/>
      <c r="C454" s="28">
        <v>1</v>
      </c>
      <c r="D454" s="29"/>
      <c r="E454" s="28"/>
      <c r="F454" s="29"/>
      <c r="G454" s="28"/>
      <c r="H454" s="29">
        <v>4</v>
      </c>
      <c r="I454" s="28">
        <v>2</v>
      </c>
      <c r="J454" s="29">
        <v>7</v>
      </c>
    </row>
    <row r="455" spans="1:10" x14ac:dyDescent="0.25">
      <c r="A455" s="42" t="s">
        <v>82</v>
      </c>
      <c r="B455" s="39"/>
      <c r="C455" s="40"/>
      <c r="D455" s="39">
        <v>2</v>
      </c>
      <c r="E455" s="40">
        <v>1</v>
      </c>
      <c r="F455" s="39">
        <v>1</v>
      </c>
      <c r="G455" s="40"/>
      <c r="H455" s="39">
        <v>1</v>
      </c>
      <c r="I455" s="40">
        <v>1</v>
      </c>
      <c r="J455" s="39">
        <v>6</v>
      </c>
    </row>
    <row r="456" spans="1:10" x14ac:dyDescent="0.25">
      <c r="A456" s="30" t="s">
        <v>63</v>
      </c>
      <c r="B456" s="29"/>
      <c r="C456" s="28"/>
      <c r="D456" s="29"/>
      <c r="E456" s="28"/>
      <c r="F456" s="29"/>
      <c r="G456" s="28">
        <v>1</v>
      </c>
      <c r="H456" s="29">
        <v>5</v>
      </c>
      <c r="I456" s="28"/>
      <c r="J456" s="29">
        <v>6</v>
      </c>
    </row>
    <row r="457" spans="1:10" ht="30" x14ac:dyDescent="0.25">
      <c r="A457" s="42" t="s">
        <v>15</v>
      </c>
      <c r="B457" s="39"/>
      <c r="C457" s="40"/>
      <c r="D457" s="39"/>
      <c r="E457" s="40"/>
      <c r="F457" s="39"/>
      <c r="G457" s="40"/>
      <c r="H457" s="39">
        <v>3</v>
      </c>
      <c r="I457" s="40">
        <v>3</v>
      </c>
      <c r="J457" s="39">
        <v>6</v>
      </c>
    </row>
    <row r="458" spans="1:10" ht="30" x14ac:dyDescent="0.25">
      <c r="A458" s="30" t="s">
        <v>2</v>
      </c>
      <c r="B458" s="29"/>
      <c r="C458" s="28">
        <v>2</v>
      </c>
      <c r="D458" s="29"/>
      <c r="E458" s="28"/>
      <c r="F458" s="29">
        <v>1</v>
      </c>
      <c r="G458" s="28">
        <v>1</v>
      </c>
      <c r="H458" s="29"/>
      <c r="I458" s="28">
        <v>2</v>
      </c>
      <c r="J458" s="29">
        <v>6</v>
      </c>
    </row>
    <row r="459" spans="1:10" x14ac:dyDescent="0.25">
      <c r="A459" s="42" t="s">
        <v>10</v>
      </c>
      <c r="B459" s="39"/>
      <c r="C459" s="40"/>
      <c r="D459" s="39"/>
      <c r="E459" s="40"/>
      <c r="F459" s="39"/>
      <c r="G459" s="40"/>
      <c r="H459" s="39"/>
      <c r="I459" s="40">
        <v>4</v>
      </c>
      <c r="J459" s="39">
        <v>4</v>
      </c>
    </row>
    <row r="460" spans="1:10" x14ac:dyDescent="0.25">
      <c r="A460" s="30" t="s">
        <v>79</v>
      </c>
      <c r="B460" s="29"/>
      <c r="C460" s="28"/>
      <c r="D460" s="29">
        <v>1</v>
      </c>
      <c r="E460" s="28">
        <v>1</v>
      </c>
      <c r="F460" s="29"/>
      <c r="G460" s="28">
        <v>1</v>
      </c>
      <c r="H460" s="29"/>
      <c r="I460" s="28">
        <v>1</v>
      </c>
      <c r="J460" s="29">
        <v>4</v>
      </c>
    </row>
    <row r="461" spans="1:10" ht="30" x14ac:dyDescent="0.25">
      <c r="A461" s="42" t="s">
        <v>34</v>
      </c>
      <c r="B461" s="39"/>
      <c r="C461" s="40"/>
      <c r="D461" s="39"/>
      <c r="E461" s="40"/>
      <c r="F461" s="39"/>
      <c r="G461" s="40"/>
      <c r="H461" s="39">
        <v>2</v>
      </c>
      <c r="I461" s="40">
        <v>2</v>
      </c>
      <c r="J461" s="39">
        <v>4</v>
      </c>
    </row>
    <row r="462" spans="1:10" ht="30" x14ac:dyDescent="0.25">
      <c r="A462" s="30" t="s">
        <v>76</v>
      </c>
      <c r="B462" s="29"/>
      <c r="C462" s="28"/>
      <c r="D462" s="29"/>
      <c r="E462" s="28"/>
      <c r="F462" s="29"/>
      <c r="G462" s="28">
        <v>1</v>
      </c>
      <c r="H462" s="29">
        <v>2</v>
      </c>
      <c r="I462" s="28">
        <v>1</v>
      </c>
      <c r="J462" s="29">
        <v>4</v>
      </c>
    </row>
    <row r="463" spans="1:10" x14ac:dyDescent="0.25">
      <c r="A463" s="42" t="s">
        <v>50</v>
      </c>
      <c r="B463" s="39"/>
      <c r="C463" s="40"/>
      <c r="D463" s="39"/>
      <c r="E463" s="40"/>
      <c r="F463" s="39">
        <v>1</v>
      </c>
      <c r="G463" s="40">
        <v>1</v>
      </c>
      <c r="H463" s="39"/>
      <c r="I463" s="40">
        <v>2</v>
      </c>
      <c r="J463" s="39">
        <v>4</v>
      </c>
    </row>
    <row r="464" spans="1:10" x14ac:dyDescent="0.25">
      <c r="A464" s="30" t="s">
        <v>122</v>
      </c>
      <c r="B464" s="29">
        <v>1</v>
      </c>
      <c r="C464" s="28">
        <v>2</v>
      </c>
      <c r="D464" s="29"/>
      <c r="E464" s="28"/>
      <c r="F464" s="29"/>
      <c r="G464" s="28">
        <v>1</v>
      </c>
      <c r="H464" s="29"/>
      <c r="I464" s="28"/>
      <c r="J464" s="29">
        <v>4</v>
      </c>
    </row>
    <row r="465" spans="1:10" x14ac:dyDescent="0.25">
      <c r="A465" s="42" t="s">
        <v>27</v>
      </c>
      <c r="B465" s="39">
        <v>1</v>
      </c>
      <c r="C465" s="40">
        <v>2</v>
      </c>
      <c r="D465" s="39"/>
      <c r="E465" s="40"/>
      <c r="F465" s="39"/>
      <c r="G465" s="40"/>
      <c r="H465" s="39"/>
      <c r="I465" s="40">
        <v>1</v>
      </c>
      <c r="J465" s="39">
        <v>4</v>
      </c>
    </row>
    <row r="466" spans="1:10" x14ac:dyDescent="0.25">
      <c r="A466" s="30" t="s">
        <v>49</v>
      </c>
      <c r="B466" s="29"/>
      <c r="C466" s="28"/>
      <c r="D466" s="29">
        <v>1</v>
      </c>
      <c r="E466" s="28"/>
      <c r="F466" s="29"/>
      <c r="G466" s="28"/>
      <c r="H466" s="29">
        <v>1</v>
      </c>
      <c r="I466" s="28">
        <v>1</v>
      </c>
      <c r="J466" s="29">
        <v>3</v>
      </c>
    </row>
    <row r="467" spans="1:10" x14ac:dyDescent="0.25">
      <c r="A467" s="42" t="s">
        <v>134</v>
      </c>
      <c r="B467" s="39"/>
      <c r="C467" s="40"/>
      <c r="D467" s="39"/>
      <c r="E467" s="40"/>
      <c r="F467" s="39">
        <v>1</v>
      </c>
      <c r="G467" s="40">
        <v>1</v>
      </c>
      <c r="H467" s="39"/>
      <c r="I467" s="40">
        <v>1</v>
      </c>
      <c r="J467" s="39">
        <v>3</v>
      </c>
    </row>
    <row r="468" spans="1:10" x14ac:dyDescent="0.25">
      <c r="A468" s="30" t="s">
        <v>45</v>
      </c>
      <c r="B468" s="29"/>
      <c r="C468" s="28"/>
      <c r="D468" s="29"/>
      <c r="E468" s="28"/>
      <c r="F468" s="29">
        <v>1</v>
      </c>
      <c r="G468" s="28"/>
      <c r="H468" s="29">
        <v>1</v>
      </c>
      <c r="I468" s="28">
        <v>1</v>
      </c>
      <c r="J468" s="29">
        <v>3</v>
      </c>
    </row>
    <row r="469" spans="1:10" ht="30" x14ac:dyDescent="0.25">
      <c r="A469" s="42" t="s">
        <v>89</v>
      </c>
      <c r="B469" s="39"/>
      <c r="C469" s="40"/>
      <c r="D469" s="39"/>
      <c r="E469" s="40"/>
      <c r="F469" s="39"/>
      <c r="G469" s="40"/>
      <c r="H469" s="39">
        <v>3</v>
      </c>
      <c r="I469" s="40"/>
      <c r="J469" s="39">
        <v>3</v>
      </c>
    </row>
    <row r="470" spans="1:10" x14ac:dyDescent="0.25">
      <c r="A470" s="30" t="s">
        <v>7</v>
      </c>
      <c r="B470" s="29"/>
      <c r="C470" s="28"/>
      <c r="D470" s="29"/>
      <c r="E470" s="28"/>
      <c r="F470" s="29">
        <v>1</v>
      </c>
      <c r="G470" s="28"/>
      <c r="H470" s="29">
        <v>2</v>
      </c>
      <c r="I470" s="28"/>
      <c r="J470" s="29">
        <v>3</v>
      </c>
    </row>
    <row r="471" spans="1:10" x14ac:dyDescent="0.25">
      <c r="A471" s="42" t="s">
        <v>61</v>
      </c>
      <c r="B471" s="39"/>
      <c r="C471" s="40"/>
      <c r="D471" s="39"/>
      <c r="E471" s="40"/>
      <c r="F471" s="39"/>
      <c r="G471" s="40"/>
      <c r="H471" s="39">
        <v>1</v>
      </c>
      <c r="I471" s="40">
        <v>2</v>
      </c>
      <c r="J471" s="39">
        <v>3</v>
      </c>
    </row>
    <row r="472" spans="1:10" x14ac:dyDescent="0.25">
      <c r="A472" s="30" t="s">
        <v>64</v>
      </c>
      <c r="B472" s="29"/>
      <c r="C472" s="28"/>
      <c r="D472" s="29"/>
      <c r="E472" s="28"/>
      <c r="F472" s="29"/>
      <c r="G472" s="28">
        <v>1</v>
      </c>
      <c r="H472" s="29">
        <v>2</v>
      </c>
      <c r="I472" s="28"/>
      <c r="J472" s="29">
        <v>3</v>
      </c>
    </row>
    <row r="473" spans="1:10" x14ac:dyDescent="0.25">
      <c r="A473" s="42" t="s">
        <v>75</v>
      </c>
      <c r="B473" s="39"/>
      <c r="C473" s="40"/>
      <c r="D473" s="39"/>
      <c r="E473" s="40"/>
      <c r="F473" s="39"/>
      <c r="G473" s="40"/>
      <c r="H473" s="39">
        <v>2</v>
      </c>
      <c r="I473" s="40"/>
      <c r="J473" s="39">
        <v>2</v>
      </c>
    </row>
    <row r="474" spans="1:10" x14ac:dyDescent="0.25">
      <c r="A474" s="30" t="s">
        <v>3</v>
      </c>
      <c r="B474" s="29"/>
      <c r="C474" s="28"/>
      <c r="D474" s="29"/>
      <c r="E474" s="28"/>
      <c r="F474" s="29"/>
      <c r="G474" s="28">
        <v>2</v>
      </c>
      <c r="H474" s="29"/>
      <c r="I474" s="28"/>
      <c r="J474" s="29">
        <v>2</v>
      </c>
    </row>
    <row r="475" spans="1:10" x14ac:dyDescent="0.25">
      <c r="A475" s="42" t="s">
        <v>114</v>
      </c>
      <c r="B475" s="39"/>
      <c r="C475" s="40"/>
      <c r="D475" s="39">
        <v>1</v>
      </c>
      <c r="E475" s="40"/>
      <c r="F475" s="39"/>
      <c r="G475" s="40"/>
      <c r="H475" s="39"/>
      <c r="I475" s="40">
        <v>1</v>
      </c>
      <c r="J475" s="39">
        <v>2</v>
      </c>
    </row>
    <row r="476" spans="1:10" x14ac:dyDescent="0.25">
      <c r="A476" s="30" t="s">
        <v>25</v>
      </c>
      <c r="B476" s="29"/>
      <c r="C476" s="28"/>
      <c r="D476" s="29"/>
      <c r="E476" s="28"/>
      <c r="F476" s="29"/>
      <c r="G476" s="28">
        <v>1</v>
      </c>
      <c r="H476" s="29">
        <v>1</v>
      </c>
      <c r="I476" s="28"/>
      <c r="J476" s="29">
        <v>2</v>
      </c>
    </row>
    <row r="477" spans="1:10" x14ac:dyDescent="0.25">
      <c r="A477" s="42" t="s">
        <v>44</v>
      </c>
      <c r="B477" s="39"/>
      <c r="C477" s="40"/>
      <c r="D477" s="39">
        <v>1</v>
      </c>
      <c r="E477" s="40"/>
      <c r="F477" s="39"/>
      <c r="G477" s="40"/>
      <c r="H477" s="39">
        <v>1</v>
      </c>
      <c r="I477" s="40"/>
      <c r="J477" s="39">
        <v>2</v>
      </c>
    </row>
    <row r="478" spans="1:10" x14ac:dyDescent="0.25">
      <c r="A478" s="30" t="s">
        <v>31</v>
      </c>
      <c r="B478" s="29"/>
      <c r="C478" s="28"/>
      <c r="D478" s="29"/>
      <c r="E478" s="28"/>
      <c r="F478" s="29"/>
      <c r="G478" s="28">
        <v>1</v>
      </c>
      <c r="H478" s="29">
        <v>1</v>
      </c>
      <c r="I478" s="28"/>
      <c r="J478" s="29">
        <v>2</v>
      </c>
    </row>
    <row r="479" spans="1:10" x14ac:dyDescent="0.25">
      <c r="A479" s="42" t="s">
        <v>155</v>
      </c>
      <c r="B479" s="39"/>
      <c r="C479" s="40"/>
      <c r="D479" s="39"/>
      <c r="E479" s="40"/>
      <c r="F479" s="39"/>
      <c r="G479" s="40"/>
      <c r="H479" s="39">
        <v>2</v>
      </c>
      <c r="I479" s="40"/>
      <c r="J479" s="39">
        <v>2</v>
      </c>
    </row>
    <row r="480" spans="1:10" x14ac:dyDescent="0.25">
      <c r="A480" s="30" t="s">
        <v>62</v>
      </c>
      <c r="B480" s="29">
        <v>1</v>
      </c>
      <c r="C480" s="28"/>
      <c r="D480" s="29"/>
      <c r="E480" s="28"/>
      <c r="F480" s="29"/>
      <c r="G480" s="28"/>
      <c r="H480" s="29">
        <v>1</v>
      </c>
      <c r="I480" s="28"/>
      <c r="J480" s="29">
        <v>2</v>
      </c>
    </row>
    <row r="481" spans="1:10" x14ac:dyDescent="0.25">
      <c r="A481" s="42" t="s">
        <v>6</v>
      </c>
      <c r="B481" s="39"/>
      <c r="C481" s="40">
        <v>2</v>
      </c>
      <c r="D481" s="39"/>
      <c r="E481" s="40"/>
      <c r="F481" s="39"/>
      <c r="G481" s="40"/>
      <c r="H481" s="39"/>
      <c r="I481" s="40"/>
      <c r="J481" s="39">
        <v>2</v>
      </c>
    </row>
    <row r="482" spans="1:10" x14ac:dyDescent="0.25">
      <c r="A482" s="30" t="s">
        <v>81</v>
      </c>
      <c r="B482" s="29"/>
      <c r="C482" s="28"/>
      <c r="D482" s="29"/>
      <c r="E482" s="28"/>
      <c r="F482" s="29"/>
      <c r="G482" s="28"/>
      <c r="H482" s="29">
        <v>1</v>
      </c>
      <c r="I482" s="28">
        <v>1</v>
      </c>
      <c r="J482" s="29">
        <v>2</v>
      </c>
    </row>
    <row r="483" spans="1:10" x14ac:dyDescent="0.25">
      <c r="A483" s="42" t="s">
        <v>20</v>
      </c>
      <c r="B483" s="39"/>
      <c r="C483" s="40"/>
      <c r="D483" s="39"/>
      <c r="E483" s="40"/>
      <c r="F483" s="39"/>
      <c r="G483" s="40"/>
      <c r="H483" s="39">
        <v>2</v>
      </c>
      <c r="I483" s="40"/>
      <c r="J483" s="39">
        <v>2</v>
      </c>
    </row>
    <row r="484" spans="1:10" x14ac:dyDescent="0.25">
      <c r="A484" s="30" t="s">
        <v>132</v>
      </c>
      <c r="B484" s="29"/>
      <c r="C484" s="28"/>
      <c r="D484" s="29"/>
      <c r="E484" s="28"/>
      <c r="F484" s="29">
        <v>1</v>
      </c>
      <c r="G484" s="28"/>
      <c r="H484" s="29">
        <v>1</v>
      </c>
      <c r="I484" s="28"/>
      <c r="J484" s="29">
        <v>2</v>
      </c>
    </row>
    <row r="485" spans="1:10" x14ac:dyDescent="0.25">
      <c r="A485" s="42" t="s">
        <v>51</v>
      </c>
      <c r="B485" s="39"/>
      <c r="C485" s="40"/>
      <c r="D485" s="39"/>
      <c r="E485" s="40"/>
      <c r="F485" s="39"/>
      <c r="G485" s="40"/>
      <c r="H485" s="39"/>
      <c r="I485" s="40">
        <v>1</v>
      </c>
      <c r="J485" s="39">
        <v>1</v>
      </c>
    </row>
    <row r="486" spans="1:10" x14ac:dyDescent="0.25">
      <c r="A486" s="30" t="s">
        <v>147</v>
      </c>
      <c r="B486" s="29"/>
      <c r="C486" s="28"/>
      <c r="D486" s="29"/>
      <c r="E486" s="28"/>
      <c r="F486" s="29">
        <v>1</v>
      </c>
      <c r="G486" s="28"/>
      <c r="H486" s="29"/>
      <c r="I486" s="28"/>
      <c r="J486" s="29">
        <v>1</v>
      </c>
    </row>
    <row r="487" spans="1:10" x14ac:dyDescent="0.25">
      <c r="A487" s="42" t="s">
        <v>65</v>
      </c>
      <c r="B487" s="39"/>
      <c r="C487" s="40"/>
      <c r="D487" s="39"/>
      <c r="E487" s="40"/>
      <c r="F487" s="39"/>
      <c r="G487" s="40"/>
      <c r="H487" s="39">
        <v>1</v>
      </c>
      <c r="I487" s="40"/>
      <c r="J487" s="39">
        <v>1</v>
      </c>
    </row>
    <row r="488" spans="1:10" x14ac:dyDescent="0.25">
      <c r="A488" s="30" t="s">
        <v>21</v>
      </c>
      <c r="B488" s="29"/>
      <c r="C488" s="28"/>
      <c r="D488" s="29">
        <v>1</v>
      </c>
      <c r="E488" s="28"/>
      <c r="F488" s="29"/>
      <c r="G488" s="28"/>
      <c r="H488" s="29"/>
      <c r="I488" s="28"/>
      <c r="J488" s="29">
        <v>1</v>
      </c>
    </row>
    <row r="489" spans="1:10" x14ac:dyDescent="0.25">
      <c r="A489" s="42" t="s">
        <v>77</v>
      </c>
      <c r="B489" s="39"/>
      <c r="C489" s="40"/>
      <c r="D489" s="39"/>
      <c r="E489" s="40"/>
      <c r="F489" s="39"/>
      <c r="G489" s="40"/>
      <c r="H489" s="39"/>
      <c r="I489" s="40">
        <v>1</v>
      </c>
      <c r="J489" s="39">
        <v>1</v>
      </c>
    </row>
    <row r="490" spans="1:10" x14ac:dyDescent="0.25">
      <c r="A490" s="30" t="s">
        <v>38</v>
      </c>
      <c r="B490" s="29"/>
      <c r="C490" s="28"/>
      <c r="D490" s="29"/>
      <c r="E490" s="28"/>
      <c r="F490" s="29"/>
      <c r="G490" s="28"/>
      <c r="H490" s="29"/>
      <c r="I490" s="28">
        <v>1</v>
      </c>
      <c r="J490" s="29">
        <v>1</v>
      </c>
    </row>
    <row r="491" spans="1:10" x14ac:dyDescent="0.25">
      <c r="A491" s="42" t="s">
        <v>141</v>
      </c>
      <c r="B491" s="39"/>
      <c r="C491" s="40"/>
      <c r="D491" s="39"/>
      <c r="E491" s="40"/>
      <c r="F491" s="39"/>
      <c r="G491" s="40"/>
      <c r="H491" s="39">
        <v>1</v>
      </c>
      <c r="I491" s="40"/>
      <c r="J491" s="39">
        <v>1</v>
      </c>
    </row>
    <row r="492" spans="1:10" x14ac:dyDescent="0.25">
      <c r="A492" s="30" t="s">
        <v>119</v>
      </c>
      <c r="B492" s="29"/>
      <c r="C492" s="28"/>
      <c r="D492" s="29"/>
      <c r="E492" s="28"/>
      <c r="F492" s="29"/>
      <c r="G492" s="28"/>
      <c r="H492" s="29"/>
      <c r="I492" s="28">
        <v>1</v>
      </c>
      <c r="J492" s="29">
        <v>1</v>
      </c>
    </row>
    <row r="493" spans="1:10" x14ac:dyDescent="0.25">
      <c r="A493" s="42" t="s">
        <v>26</v>
      </c>
      <c r="B493" s="39"/>
      <c r="C493" s="40">
        <v>1</v>
      </c>
      <c r="D493" s="39"/>
      <c r="E493" s="40"/>
      <c r="F493" s="39"/>
      <c r="G493" s="40"/>
      <c r="H493" s="39"/>
      <c r="I493" s="40"/>
      <c r="J493" s="39">
        <v>1</v>
      </c>
    </row>
    <row r="494" spans="1:10" x14ac:dyDescent="0.25">
      <c r="A494" s="30" t="s">
        <v>56</v>
      </c>
      <c r="B494" s="29"/>
      <c r="C494" s="28"/>
      <c r="D494" s="29"/>
      <c r="E494" s="28"/>
      <c r="F494" s="29"/>
      <c r="G494" s="28"/>
      <c r="H494" s="29"/>
      <c r="I494" s="28">
        <v>1</v>
      </c>
      <c r="J494" s="29">
        <v>1</v>
      </c>
    </row>
    <row r="495" spans="1:10" x14ac:dyDescent="0.25">
      <c r="A495" s="42" t="s">
        <v>78</v>
      </c>
      <c r="B495" s="39"/>
      <c r="C495" s="40"/>
      <c r="D495" s="39"/>
      <c r="E495" s="40"/>
      <c r="F495" s="39"/>
      <c r="G495" s="40"/>
      <c r="H495" s="39">
        <v>1</v>
      </c>
      <c r="I495" s="40"/>
      <c r="J495" s="39">
        <v>1</v>
      </c>
    </row>
    <row r="496" spans="1:10" x14ac:dyDescent="0.25">
      <c r="A496" s="30" t="s">
        <v>69</v>
      </c>
      <c r="B496" s="29"/>
      <c r="C496" s="28"/>
      <c r="D496" s="29"/>
      <c r="E496" s="28"/>
      <c r="F496" s="29"/>
      <c r="G496" s="28">
        <v>1</v>
      </c>
      <c r="H496" s="29"/>
      <c r="I496" s="28"/>
      <c r="J496" s="29">
        <v>1</v>
      </c>
    </row>
    <row r="497" spans="1:10" ht="30" x14ac:dyDescent="0.25">
      <c r="A497" s="42" t="s">
        <v>139</v>
      </c>
      <c r="B497" s="39"/>
      <c r="C497" s="40"/>
      <c r="D497" s="39"/>
      <c r="E497" s="40"/>
      <c r="F497" s="39"/>
      <c r="G497" s="40"/>
      <c r="H497" s="39">
        <v>1</v>
      </c>
      <c r="I497" s="40"/>
      <c r="J497" s="39">
        <v>1</v>
      </c>
    </row>
    <row r="498" spans="1:10" x14ac:dyDescent="0.25">
      <c r="A498" s="30" t="s">
        <v>42</v>
      </c>
      <c r="B498" s="29"/>
      <c r="C498" s="28"/>
      <c r="D498" s="29"/>
      <c r="E498" s="28"/>
      <c r="F498" s="29">
        <v>1</v>
      </c>
      <c r="G498" s="28"/>
      <c r="H498" s="29"/>
      <c r="I498" s="28"/>
      <c r="J498" s="29">
        <v>1</v>
      </c>
    </row>
    <row r="499" spans="1:10" x14ac:dyDescent="0.25">
      <c r="A499" s="42" t="s">
        <v>28</v>
      </c>
      <c r="B499" s="39"/>
      <c r="C499" s="40"/>
      <c r="D499" s="39"/>
      <c r="E499" s="40">
        <v>1</v>
      </c>
      <c r="F499" s="39"/>
      <c r="G499" s="40"/>
      <c r="H499" s="39"/>
      <c r="I499" s="40"/>
      <c r="J499" s="39">
        <v>1</v>
      </c>
    </row>
    <row r="500" spans="1:10" ht="30" x14ac:dyDescent="0.25">
      <c r="A500" s="30" t="s">
        <v>87</v>
      </c>
      <c r="B500" s="29"/>
      <c r="C500" s="28"/>
      <c r="D500" s="29">
        <v>1</v>
      </c>
      <c r="E500" s="28"/>
      <c r="F500" s="29"/>
      <c r="G500" s="28"/>
      <c r="H500" s="29"/>
      <c r="I500" s="28"/>
      <c r="J500" s="29">
        <v>1</v>
      </c>
    </row>
    <row r="501" spans="1:10" x14ac:dyDescent="0.25">
      <c r="A501" s="42" t="s">
        <v>130</v>
      </c>
      <c r="B501" s="39"/>
      <c r="C501" s="40"/>
      <c r="D501" s="39">
        <v>1</v>
      </c>
      <c r="E501" s="40"/>
      <c r="F501" s="39"/>
      <c r="G501" s="40"/>
      <c r="H501" s="39"/>
      <c r="I501" s="40"/>
      <c r="J501" s="39">
        <v>1</v>
      </c>
    </row>
    <row r="502" spans="1:10" x14ac:dyDescent="0.25">
      <c r="A502" s="30" t="s">
        <v>161</v>
      </c>
      <c r="B502" s="29"/>
      <c r="C502" s="28"/>
      <c r="D502" s="29"/>
      <c r="E502" s="28"/>
      <c r="F502" s="29"/>
      <c r="G502" s="28"/>
      <c r="H502" s="29"/>
      <c r="I502" s="28">
        <v>1</v>
      </c>
      <c r="J502" s="29">
        <v>1</v>
      </c>
    </row>
    <row r="503" spans="1:10" x14ac:dyDescent="0.25">
      <c r="A503" s="42" t="s">
        <v>86</v>
      </c>
      <c r="B503" s="39"/>
      <c r="C503" s="40"/>
      <c r="D503" s="39"/>
      <c r="E503" s="40"/>
      <c r="F503" s="39"/>
      <c r="G503" s="40"/>
      <c r="H503" s="39"/>
      <c r="I503" s="40">
        <v>1</v>
      </c>
      <c r="J503" s="39">
        <v>1</v>
      </c>
    </row>
    <row r="504" spans="1:10" x14ac:dyDescent="0.25">
      <c r="A504" s="30" t="s">
        <v>9</v>
      </c>
      <c r="B504" s="29"/>
      <c r="C504" s="28">
        <v>1</v>
      </c>
      <c r="D504" s="29"/>
      <c r="E504" s="28"/>
      <c r="F504" s="29"/>
      <c r="G504" s="28"/>
      <c r="H504" s="29"/>
      <c r="I504" s="28"/>
      <c r="J504" s="29">
        <v>1</v>
      </c>
    </row>
    <row r="505" spans="1:10" ht="15.75" thickBot="1" x14ac:dyDescent="0.3">
      <c r="A505" s="42" t="s">
        <v>16</v>
      </c>
      <c r="B505" s="39"/>
      <c r="C505" s="40"/>
      <c r="D505" s="39"/>
      <c r="E505" s="40"/>
      <c r="F505" s="39"/>
      <c r="G505" s="40"/>
      <c r="H505" s="39">
        <v>1</v>
      </c>
      <c r="I505" s="40"/>
      <c r="J505" s="39">
        <v>1</v>
      </c>
    </row>
    <row r="506" spans="1:10" ht="15.75" thickTop="1" x14ac:dyDescent="0.25">
      <c r="A506" s="20" t="s">
        <v>93</v>
      </c>
      <c r="B506" s="27">
        <v>1081</v>
      </c>
      <c r="C506" s="26">
        <v>4232</v>
      </c>
      <c r="D506" s="27">
        <v>5488</v>
      </c>
      <c r="E506" s="26">
        <v>2618</v>
      </c>
      <c r="F506" s="27">
        <v>2494</v>
      </c>
      <c r="G506" s="26">
        <v>8452</v>
      </c>
      <c r="H506" s="27">
        <v>14347</v>
      </c>
      <c r="I506" s="26">
        <v>6149</v>
      </c>
      <c r="J506" s="27">
        <v>44861</v>
      </c>
    </row>
  </sheetData>
  <mergeCells count="3">
    <mergeCell ref="A1:I1"/>
    <mergeCell ref="A2:I2"/>
    <mergeCell ref="B5:I5"/>
  </mergeCells>
  <phoneticPr fontId="8" type="noConversion"/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3"/>
  <sheetViews>
    <sheetView workbookViewId="0">
      <pane ySplit="6" topLeftCell="A7" activePane="bottomLeft" state="frozen"/>
      <selection pane="bottomLeft" activeCell="A21" sqref="A21"/>
    </sheetView>
  </sheetViews>
  <sheetFormatPr baseColWidth="10" defaultRowHeight="15" x14ac:dyDescent="0.25"/>
  <cols>
    <col min="1" max="1" width="71.28515625" style="9" customWidth="1"/>
    <col min="2" max="9" width="11.42578125" style="1"/>
  </cols>
  <sheetData>
    <row r="1" spans="1:10" ht="21" x14ac:dyDescent="0.35">
      <c r="A1" s="62" t="s">
        <v>103</v>
      </c>
      <c r="B1" s="62"/>
      <c r="C1" s="62"/>
      <c r="D1" s="62"/>
      <c r="E1" s="62"/>
      <c r="F1" s="62"/>
      <c r="G1" s="62"/>
      <c r="H1" s="62"/>
      <c r="I1" s="62"/>
    </row>
    <row r="2" spans="1:10" ht="21" x14ac:dyDescent="0.35">
      <c r="A2" s="63" t="s">
        <v>211</v>
      </c>
      <c r="B2" s="62"/>
      <c r="C2" s="62"/>
      <c r="D2" s="62"/>
      <c r="E2" s="62"/>
      <c r="F2" s="62"/>
      <c r="G2" s="62"/>
      <c r="H2" s="62"/>
      <c r="I2" s="62"/>
    </row>
    <row r="3" spans="1:10" ht="21" x14ac:dyDescent="0.35">
      <c r="A3" s="8"/>
      <c r="B3" s="2"/>
      <c r="C3" s="2"/>
      <c r="D3" s="2"/>
      <c r="E3" s="2"/>
      <c r="F3" s="2"/>
      <c r="G3" s="2"/>
      <c r="H3" s="2"/>
      <c r="I3" s="2"/>
    </row>
    <row r="4" spans="1:10" ht="21" x14ac:dyDescent="0.35">
      <c r="A4" s="8"/>
      <c r="B4" s="2"/>
      <c r="C4" s="2"/>
      <c r="D4" s="2"/>
      <c r="E4" s="2"/>
      <c r="F4" s="2"/>
      <c r="G4" s="2"/>
      <c r="H4" s="2"/>
      <c r="I4" s="2"/>
    </row>
    <row r="5" spans="1:10" x14ac:dyDescent="0.25">
      <c r="B5" s="64" t="s">
        <v>94</v>
      </c>
      <c r="C5" s="65"/>
      <c r="D5" s="65"/>
      <c r="E5" s="65"/>
      <c r="F5" s="65"/>
      <c r="G5" s="65"/>
      <c r="H5" s="65"/>
      <c r="I5" s="65"/>
    </row>
    <row r="6" spans="1:10" ht="30" x14ac:dyDescent="0.25">
      <c r="A6" s="19" t="s">
        <v>208</v>
      </c>
      <c r="B6" s="21" t="s">
        <v>95</v>
      </c>
      <c r="C6" s="31" t="s">
        <v>179</v>
      </c>
      <c r="D6" s="31" t="s">
        <v>180</v>
      </c>
      <c r="E6" s="31" t="s">
        <v>181</v>
      </c>
      <c r="F6" s="31" t="s">
        <v>182</v>
      </c>
      <c r="G6" s="31" t="s">
        <v>183</v>
      </c>
      <c r="H6" s="31" t="s">
        <v>184</v>
      </c>
      <c r="I6" s="31" t="s">
        <v>185</v>
      </c>
      <c r="J6" s="31" t="s">
        <v>93</v>
      </c>
    </row>
    <row r="7" spans="1:10" x14ac:dyDescent="0.25">
      <c r="A7" s="41" t="s">
        <v>203</v>
      </c>
      <c r="B7" s="37">
        <v>325</v>
      </c>
      <c r="C7" s="38">
        <v>725</v>
      </c>
      <c r="D7" s="37">
        <v>1247</v>
      </c>
      <c r="E7" s="38">
        <v>307</v>
      </c>
      <c r="F7" s="37">
        <v>313</v>
      </c>
      <c r="G7" s="38">
        <v>1216</v>
      </c>
      <c r="H7" s="37">
        <v>3094</v>
      </c>
      <c r="I7" s="38">
        <v>1747</v>
      </c>
      <c r="J7" s="37">
        <v>8974</v>
      </c>
    </row>
    <row r="8" spans="1:10" x14ac:dyDescent="0.25">
      <c r="A8" s="30" t="s">
        <v>35</v>
      </c>
      <c r="B8" s="29">
        <v>122</v>
      </c>
      <c r="C8" s="28">
        <v>261</v>
      </c>
      <c r="D8" s="29">
        <v>328</v>
      </c>
      <c r="E8" s="28">
        <v>65</v>
      </c>
      <c r="F8" s="29">
        <v>69</v>
      </c>
      <c r="G8" s="28">
        <v>186</v>
      </c>
      <c r="H8" s="29">
        <v>424</v>
      </c>
      <c r="I8" s="28">
        <v>196</v>
      </c>
      <c r="J8" s="29">
        <v>1651</v>
      </c>
    </row>
    <row r="9" spans="1:10" ht="30" x14ac:dyDescent="0.25">
      <c r="A9" s="42" t="s">
        <v>124</v>
      </c>
      <c r="B9" s="39">
        <v>9</v>
      </c>
      <c r="C9" s="40">
        <v>72</v>
      </c>
      <c r="D9" s="39">
        <v>266</v>
      </c>
      <c r="E9" s="40">
        <v>27</v>
      </c>
      <c r="F9" s="39">
        <v>59</v>
      </c>
      <c r="G9" s="40">
        <v>234</v>
      </c>
      <c r="H9" s="39">
        <v>453</v>
      </c>
      <c r="I9" s="40">
        <v>160</v>
      </c>
      <c r="J9" s="39">
        <v>1280</v>
      </c>
    </row>
    <row r="10" spans="1:10" x14ac:dyDescent="0.25">
      <c r="A10" s="30" t="s">
        <v>125</v>
      </c>
      <c r="B10" s="29">
        <v>20</v>
      </c>
      <c r="C10" s="28">
        <v>37</v>
      </c>
      <c r="D10" s="29">
        <v>155</v>
      </c>
      <c r="E10" s="28">
        <v>51</v>
      </c>
      <c r="F10" s="29">
        <v>17</v>
      </c>
      <c r="G10" s="28">
        <v>89</v>
      </c>
      <c r="H10" s="29">
        <v>245</v>
      </c>
      <c r="I10" s="28">
        <v>92</v>
      </c>
      <c r="J10" s="29">
        <v>706</v>
      </c>
    </row>
    <row r="11" spans="1:10" x14ac:dyDescent="0.25">
      <c r="A11" s="42" t="s">
        <v>12</v>
      </c>
      <c r="B11" s="39">
        <v>17</v>
      </c>
      <c r="C11" s="40">
        <v>29</v>
      </c>
      <c r="D11" s="39">
        <v>82</v>
      </c>
      <c r="E11" s="40">
        <v>21</v>
      </c>
      <c r="F11" s="39">
        <v>19</v>
      </c>
      <c r="G11" s="40">
        <v>85</v>
      </c>
      <c r="H11" s="39">
        <v>155</v>
      </c>
      <c r="I11" s="40">
        <v>87</v>
      </c>
      <c r="J11" s="39">
        <v>495</v>
      </c>
    </row>
    <row r="12" spans="1:10" x14ac:dyDescent="0.25">
      <c r="A12" s="30" t="s">
        <v>0</v>
      </c>
      <c r="B12" s="29">
        <v>14</v>
      </c>
      <c r="C12" s="28">
        <v>65</v>
      </c>
      <c r="D12" s="29">
        <v>53</v>
      </c>
      <c r="E12" s="28">
        <v>17</v>
      </c>
      <c r="F12" s="29">
        <v>12</v>
      </c>
      <c r="G12" s="28">
        <v>47</v>
      </c>
      <c r="H12" s="29">
        <v>120</v>
      </c>
      <c r="I12" s="28">
        <v>65</v>
      </c>
      <c r="J12" s="29">
        <v>393</v>
      </c>
    </row>
    <row r="13" spans="1:10" ht="30" x14ac:dyDescent="0.25">
      <c r="A13" s="42" t="s">
        <v>121</v>
      </c>
      <c r="B13" s="39">
        <v>11</v>
      </c>
      <c r="C13" s="40">
        <v>24</v>
      </c>
      <c r="D13" s="39">
        <v>41</v>
      </c>
      <c r="E13" s="40">
        <v>3</v>
      </c>
      <c r="F13" s="39">
        <v>12</v>
      </c>
      <c r="G13" s="40">
        <v>48</v>
      </c>
      <c r="H13" s="39">
        <v>107</v>
      </c>
      <c r="I13" s="40">
        <v>57</v>
      </c>
      <c r="J13" s="39">
        <v>303</v>
      </c>
    </row>
    <row r="14" spans="1:10" x14ac:dyDescent="0.25">
      <c r="A14" s="30" t="s">
        <v>60</v>
      </c>
      <c r="B14" s="29"/>
      <c r="C14" s="28">
        <v>6</v>
      </c>
      <c r="D14" s="29">
        <v>11</v>
      </c>
      <c r="E14" s="28">
        <v>3</v>
      </c>
      <c r="F14" s="29">
        <v>6</v>
      </c>
      <c r="G14" s="28">
        <v>35</v>
      </c>
      <c r="H14" s="29">
        <v>115</v>
      </c>
      <c r="I14" s="28">
        <v>81</v>
      </c>
      <c r="J14" s="29">
        <v>257</v>
      </c>
    </row>
    <row r="15" spans="1:10" x14ac:dyDescent="0.25">
      <c r="A15" s="42" t="s">
        <v>41</v>
      </c>
      <c r="B15" s="39"/>
      <c r="C15" s="40"/>
      <c r="D15" s="39">
        <v>7</v>
      </c>
      <c r="E15" s="40">
        <v>3</v>
      </c>
      <c r="F15" s="39">
        <v>8</v>
      </c>
      <c r="G15" s="40">
        <v>29</v>
      </c>
      <c r="H15" s="39">
        <v>112</v>
      </c>
      <c r="I15" s="40">
        <v>84</v>
      </c>
      <c r="J15" s="39">
        <v>243</v>
      </c>
    </row>
    <row r="16" spans="1:10" x14ac:dyDescent="0.25">
      <c r="A16" s="30" t="s">
        <v>54</v>
      </c>
      <c r="B16" s="29"/>
      <c r="C16" s="28"/>
      <c r="D16" s="29">
        <v>4</v>
      </c>
      <c r="E16" s="28">
        <v>1</v>
      </c>
      <c r="F16" s="29">
        <v>5</v>
      </c>
      <c r="G16" s="28">
        <v>23</v>
      </c>
      <c r="H16" s="29">
        <v>118</v>
      </c>
      <c r="I16" s="28">
        <v>86</v>
      </c>
      <c r="J16" s="29">
        <v>237</v>
      </c>
    </row>
    <row r="17" spans="1:10" x14ac:dyDescent="0.25">
      <c r="A17" s="42" t="s">
        <v>13</v>
      </c>
      <c r="B17" s="39">
        <v>1</v>
      </c>
      <c r="C17" s="40">
        <v>4</v>
      </c>
      <c r="D17" s="39"/>
      <c r="E17" s="40">
        <v>2</v>
      </c>
      <c r="F17" s="39"/>
      <c r="G17" s="40">
        <v>8</v>
      </c>
      <c r="H17" s="39">
        <v>100</v>
      </c>
      <c r="I17" s="40">
        <v>94</v>
      </c>
      <c r="J17" s="39">
        <v>209</v>
      </c>
    </row>
    <row r="18" spans="1:10" x14ac:dyDescent="0.25">
      <c r="A18" s="30" t="s">
        <v>55</v>
      </c>
      <c r="B18" s="29"/>
      <c r="C18" s="28">
        <v>3</v>
      </c>
      <c r="D18" s="29">
        <v>3</v>
      </c>
      <c r="E18" s="28"/>
      <c r="F18" s="29">
        <v>2</v>
      </c>
      <c r="G18" s="28">
        <v>28</v>
      </c>
      <c r="H18" s="29">
        <v>86</v>
      </c>
      <c r="I18" s="28">
        <v>57</v>
      </c>
      <c r="J18" s="29">
        <v>179</v>
      </c>
    </row>
    <row r="19" spans="1:10" x14ac:dyDescent="0.25">
      <c r="A19" s="42" t="s">
        <v>8</v>
      </c>
      <c r="B19" s="39">
        <v>23</v>
      </c>
      <c r="C19" s="40">
        <v>63</v>
      </c>
      <c r="D19" s="39">
        <v>26</v>
      </c>
      <c r="E19" s="40">
        <v>10</v>
      </c>
      <c r="F19" s="39">
        <v>6</v>
      </c>
      <c r="G19" s="40">
        <v>9</v>
      </c>
      <c r="H19" s="39">
        <v>20</v>
      </c>
      <c r="I19" s="40">
        <v>20</v>
      </c>
      <c r="J19" s="39">
        <v>177</v>
      </c>
    </row>
    <row r="20" spans="1:10" x14ac:dyDescent="0.25">
      <c r="A20" s="30" t="s">
        <v>52</v>
      </c>
      <c r="B20" s="29"/>
      <c r="C20" s="28"/>
      <c r="D20" s="29">
        <v>2</v>
      </c>
      <c r="E20" s="28"/>
      <c r="F20" s="29">
        <v>1</v>
      </c>
      <c r="G20" s="28">
        <v>8</v>
      </c>
      <c r="H20" s="29">
        <v>59</v>
      </c>
      <c r="I20" s="28">
        <v>86</v>
      </c>
      <c r="J20" s="29">
        <v>156</v>
      </c>
    </row>
    <row r="21" spans="1:10" x14ac:dyDescent="0.25">
      <c r="A21" s="42" t="s">
        <v>38</v>
      </c>
      <c r="B21" s="39">
        <v>5</v>
      </c>
      <c r="C21" s="40">
        <v>14</v>
      </c>
      <c r="D21" s="39">
        <v>25</v>
      </c>
      <c r="E21" s="40">
        <v>3</v>
      </c>
      <c r="F21" s="39">
        <v>1</v>
      </c>
      <c r="G21" s="40">
        <v>11</v>
      </c>
      <c r="H21" s="39">
        <v>32</v>
      </c>
      <c r="I21" s="40">
        <v>39</v>
      </c>
      <c r="J21" s="39">
        <v>130</v>
      </c>
    </row>
    <row r="22" spans="1:10" x14ac:dyDescent="0.25">
      <c r="A22" s="30" t="s">
        <v>114</v>
      </c>
      <c r="B22" s="29"/>
      <c r="C22" s="28"/>
      <c r="D22" s="29">
        <v>20</v>
      </c>
      <c r="E22" s="28">
        <v>8</v>
      </c>
      <c r="F22" s="29"/>
      <c r="G22" s="28">
        <v>2</v>
      </c>
      <c r="H22" s="29">
        <v>22</v>
      </c>
      <c r="I22" s="28">
        <v>73</v>
      </c>
      <c r="J22" s="29">
        <v>125</v>
      </c>
    </row>
    <row r="23" spans="1:10" ht="30" x14ac:dyDescent="0.25">
      <c r="A23" s="42" t="s">
        <v>127</v>
      </c>
      <c r="B23" s="39">
        <v>3</v>
      </c>
      <c r="C23" s="40">
        <v>13</v>
      </c>
      <c r="D23" s="39">
        <v>17</v>
      </c>
      <c r="E23" s="40">
        <v>6</v>
      </c>
      <c r="F23" s="39">
        <v>7</v>
      </c>
      <c r="G23" s="40">
        <v>12</v>
      </c>
      <c r="H23" s="39">
        <v>28</v>
      </c>
      <c r="I23" s="40">
        <v>29</v>
      </c>
      <c r="J23" s="39">
        <v>115</v>
      </c>
    </row>
    <row r="24" spans="1:10" ht="30" x14ac:dyDescent="0.25">
      <c r="A24" s="30" t="s">
        <v>67</v>
      </c>
      <c r="B24" s="29"/>
      <c r="C24" s="28"/>
      <c r="D24" s="29"/>
      <c r="E24" s="28"/>
      <c r="F24" s="29">
        <v>2</v>
      </c>
      <c r="G24" s="28">
        <v>55</v>
      </c>
      <c r="H24" s="29">
        <v>55</v>
      </c>
      <c r="I24" s="28"/>
      <c r="J24" s="29">
        <v>112</v>
      </c>
    </row>
    <row r="25" spans="1:10" ht="30" x14ac:dyDescent="0.25">
      <c r="A25" s="42" t="s">
        <v>18</v>
      </c>
      <c r="B25" s="39"/>
      <c r="C25" s="40"/>
      <c r="D25" s="39">
        <v>1</v>
      </c>
      <c r="E25" s="40">
        <v>3</v>
      </c>
      <c r="F25" s="39">
        <v>3</v>
      </c>
      <c r="G25" s="40">
        <v>18</v>
      </c>
      <c r="H25" s="39">
        <v>51</v>
      </c>
      <c r="I25" s="40">
        <v>18</v>
      </c>
      <c r="J25" s="39">
        <v>94</v>
      </c>
    </row>
    <row r="26" spans="1:10" ht="30" x14ac:dyDescent="0.25">
      <c r="A26" s="30" t="s">
        <v>23</v>
      </c>
      <c r="B26" s="29"/>
      <c r="C26" s="28">
        <v>6</v>
      </c>
      <c r="D26" s="29">
        <v>46</v>
      </c>
      <c r="E26" s="28">
        <v>19</v>
      </c>
      <c r="F26" s="29">
        <v>19</v>
      </c>
      <c r="G26" s="28">
        <v>1</v>
      </c>
      <c r="H26" s="29"/>
      <c r="I26" s="28">
        <v>2</v>
      </c>
      <c r="J26" s="29">
        <v>93</v>
      </c>
    </row>
    <row r="27" spans="1:10" x14ac:dyDescent="0.25">
      <c r="A27" s="42" t="s">
        <v>88</v>
      </c>
      <c r="B27" s="39">
        <v>4</v>
      </c>
      <c r="C27" s="40">
        <v>5</v>
      </c>
      <c r="D27" s="39">
        <v>7</v>
      </c>
      <c r="E27" s="40">
        <v>3</v>
      </c>
      <c r="F27" s="39">
        <v>4</v>
      </c>
      <c r="G27" s="40">
        <v>17</v>
      </c>
      <c r="H27" s="39">
        <v>44</v>
      </c>
      <c r="I27" s="40">
        <v>7</v>
      </c>
      <c r="J27" s="39">
        <v>91</v>
      </c>
    </row>
    <row r="28" spans="1:10" x14ac:dyDescent="0.25">
      <c r="A28" s="30" t="s">
        <v>11</v>
      </c>
      <c r="B28" s="29">
        <v>24</v>
      </c>
      <c r="C28" s="28">
        <v>18</v>
      </c>
      <c r="D28" s="29">
        <v>6</v>
      </c>
      <c r="E28" s="28">
        <v>8</v>
      </c>
      <c r="F28" s="29">
        <v>1</v>
      </c>
      <c r="G28" s="28">
        <v>2</v>
      </c>
      <c r="H28" s="29">
        <v>5</v>
      </c>
      <c r="I28" s="28">
        <v>13</v>
      </c>
      <c r="J28" s="29">
        <v>77</v>
      </c>
    </row>
    <row r="29" spans="1:10" x14ac:dyDescent="0.25">
      <c r="A29" s="42" t="s">
        <v>45</v>
      </c>
      <c r="B29" s="39">
        <v>12</v>
      </c>
      <c r="C29" s="40">
        <v>4</v>
      </c>
      <c r="D29" s="39">
        <v>1</v>
      </c>
      <c r="E29" s="40">
        <v>1</v>
      </c>
      <c r="F29" s="39">
        <v>1</v>
      </c>
      <c r="G29" s="40">
        <v>4</v>
      </c>
      <c r="H29" s="39">
        <v>17</v>
      </c>
      <c r="I29" s="40">
        <v>35</v>
      </c>
      <c r="J29" s="39">
        <v>75</v>
      </c>
    </row>
    <row r="30" spans="1:10" x14ac:dyDescent="0.25">
      <c r="A30" s="30" t="s">
        <v>24</v>
      </c>
      <c r="B30" s="29">
        <v>2</v>
      </c>
      <c r="C30" s="28"/>
      <c r="D30" s="29"/>
      <c r="E30" s="28">
        <v>1</v>
      </c>
      <c r="F30" s="29">
        <v>1</v>
      </c>
      <c r="G30" s="28">
        <v>9</v>
      </c>
      <c r="H30" s="29">
        <v>38</v>
      </c>
      <c r="I30" s="28">
        <v>22</v>
      </c>
      <c r="J30" s="29">
        <v>73</v>
      </c>
    </row>
    <row r="31" spans="1:10" x14ac:dyDescent="0.25">
      <c r="A31" s="42" t="s">
        <v>3</v>
      </c>
      <c r="B31" s="39">
        <v>4</v>
      </c>
      <c r="C31" s="40">
        <v>5</v>
      </c>
      <c r="D31" s="39">
        <v>10</v>
      </c>
      <c r="E31" s="40">
        <v>8</v>
      </c>
      <c r="F31" s="39">
        <v>5</v>
      </c>
      <c r="G31" s="40">
        <v>8</v>
      </c>
      <c r="H31" s="39">
        <v>16</v>
      </c>
      <c r="I31" s="40">
        <v>12</v>
      </c>
      <c r="J31" s="39">
        <v>68</v>
      </c>
    </row>
    <row r="32" spans="1:10" ht="30" x14ac:dyDescent="0.25">
      <c r="A32" s="30" t="s">
        <v>123</v>
      </c>
      <c r="B32" s="29"/>
      <c r="C32" s="28">
        <v>1</v>
      </c>
      <c r="D32" s="29">
        <v>5</v>
      </c>
      <c r="E32" s="28">
        <v>5</v>
      </c>
      <c r="F32" s="29">
        <v>3</v>
      </c>
      <c r="G32" s="28">
        <v>11</v>
      </c>
      <c r="H32" s="29">
        <v>34</v>
      </c>
      <c r="I32" s="28">
        <v>9</v>
      </c>
      <c r="J32" s="29">
        <v>68</v>
      </c>
    </row>
    <row r="33" spans="1:10" x14ac:dyDescent="0.25">
      <c r="A33" s="42" t="s">
        <v>17</v>
      </c>
      <c r="B33" s="39"/>
      <c r="C33" s="40">
        <v>1</v>
      </c>
      <c r="D33" s="39">
        <v>1</v>
      </c>
      <c r="E33" s="40">
        <v>2</v>
      </c>
      <c r="F33" s="39">
        <v>1</v>
      </c>
      <c r="G33" s="40">
        <v>8</v>
      </c>
      <c r="H33" s="39">
        <v>46</v>
      </c>
      <c r="I33" s="40">
        <v>8</v>
      </c>
      <c r="J33" s="39">
        <v>67</v>
      </c>
    </row>
    <row r="34" spans="1:10" x14ac:dyDescent="0.25">
      <c r="A34" s="30" t="s">
        <v>73</v>
      </c>
      <c r="B34" s="29">
        <v>2</v>
      </c>
      <c r="C34" s="28">
        <v>7</v>
      </c>
      <c r="D34" s="29">
        <v>10</v>
      </c>
      <c r="E34" s="28">
        <v>1</v>
      </c>
      <c r="F34" s="29">
        <v>1</v>
      </c>
      <c r="G34" s="28">
        <v>12</v>
      </c>
      <c r="H34" s="29">
        <v>21</v>
      </c>
      <c r="I34" s="28">
        <v>9</v>
      </c>
      <c r="J34" s="29">
        <v>63</v>
      </c>
    </row>
    <row r="35" spans="1:10" ht="30" x14ac:dyDescent="0.25">
      <c r="A35" s="42" t="s">
        <v>1</v>
      </c>
      <c r="B35" s="39"/>
      <c r="C35" s="40"/>
      <c r="D35" s="39"/>
      <c r="E35" s="40"/>
      <c r="F35" s="39">
        <v>1</v>
      </c>
      <c r="G35" s="40">
        <v>18</v>
      </c>
      <c r="H35" s="39">
        <v>40</v>
      </c>
      <c r="I35" s="40">
        <v>2</v>
      </c>
      <c r="J35" s="39">
        <v>61</v>
      </c>
    </row>
    <row r="36" spans="1:10" ht="30" x14ac:dyDescent="0.25">
      <c r="A36" s="30" t="s">
        <v>36</v>
      </c>
      <c r="B36" s="29">
        <v>4</v>
      </c>
      <c r="C36" s="28">
        <v>6</v>
      </c>
      <c r="D36" s="29">
        <v>16</v>
      </c>
      <c r="E36" s="28">
        <v>2</v>
      </c>
      <c r="F36" s="29">
        <v>1</v>
      </c>
      <c r="G36" s="28">
        <v>5</v>
      </c>
      <c r="H36" s="29">
        <v>12</v>
      </c>
      <c r="I36" s="28">
        <v>15</v>
      </c>
      <c r="J36" s="29">
        <v>61</v>
      </c>
    </row>
    <row r="37" spans="1:10" x14ac:dyDescent="0.25">
      <c r="A37" s="42" t="s">
        <v>79</v>
      </c>
      <c r="B37" s="39"/>
      <c r="C37" s="40"/>
      <c r="D37" s="39">
        <v>3</v>
      </c>
      <c r="E37" s="40">
        <v>3</v>
      </c>
      <c r="F37" s="39">
        <v>3</v>
      </c>
      <c r="G37" s="40">
        <v>10</v>
      </c>
      <c r="H37" s="39">
        <v>25</v>
      </c>
      <c r="I37" s="40">
        <v>15</v>
      </c>
      <c r="J37" s="39">
        <v>59</v>
      </c>
    </row>
    <row r="38" spans="1:10" x14ac:dyDescent="0.25">
      <c r="A38" s="30" t="s">
        <v>92</v>
      </c>
      <c r="B38" s="29">
        <v>1</v>
      </c>
      <c r="C38" s="28">
        <v>5</v>
      </c>
      <c r="D38" s="29">
        <v>3</v>
      </c>
      <c r="E38" s="28">
        <v>3</v>
      </c>
      <c r="F38" s="29">
        <v>1</v>
      </c>
      <c r="G38" s="28">
        <v>4</v>
      </c>
      <c r="H38" s="29">
        <v>24</v>
      </c>
      <c r="I38" s="28">
        <v>12</v>
      </c>
      <c r="J38" s="29">
        <v>53</v>
      </c>
    </row>
    <row r="39" spans="1:10" x14ac:dyDescent="0.25">
      <c r="A39" s="42" t="s">
        <v>49</v>
      </c>
      <c r="B39" s="39">
        <v>4</v>
      </c>
      <c r="C39" s="40">
        <v>7</v>
      </c>
      <c r="D39" s="39">
        <v>8</v>
      </c>
      <c r="E39" s="40">
        <v>2</v>
      </c>
      <c r="F39" s="39">
        <v>2</v>
      </c>
      <c r="G39" s="40">
        <v>1</v>
      </c>
      <c r="H39" s="39">
        <v>18</v>
      </c>
      <c r="I39" s="40">
        <v>6</v>
      </c>
      <c r="J39" s="39">
        <v>48</v>
      </c>
    </row>
    <row r="40" spans="1:10" x14ac:dyDescent="0.25">
      <c r="A40" s="30" t="s">
        <v>48</v>
      </c>
      <c r="B40" s="29">
        <v>7</v>
      </c>
      <c r="C40" s="28">
        <v>9</v>
      </c>
      <c r="D40" s="29">
        <v>6</v>
      </c>
      <c r="E40" s="28"/>
      <c r="F40" s="29"/>
      <c r="G40" s="28">
        <v>7</v>
      </c>
      <c r="H40" s="29">
        <v>8</v>
      </c>
      <c r="I40" s="28">
        <v>10</v>
      </c>
      <c r="J40" s="29">
        <v>47</v>
      </c>
    </row>
    <row r="41" spans="1:10" x14ac:dyDescent="0.25">
      <c r="A41" s="42" t="s">
        <v>81</v>
      </c>
      <c r="B41" s="39"/>
      <c r="C41" s="40">
        <v>1</v>
      </c>
      <c r="D41" s="39">
        <v>2</v>
      </c>
      <c r="E41" s="40">
        <v>2</v>
      </c>
      <c r="F41" s="39"/>
      <c r="G41" s="40">
        <v>11</v>
      </c>
      <c r="H41" s="39">
        <v>17</v>
      </c>
      <c r="I41" s="40">
        <v>13</v>
      </c>
      <c r="J41" s="39">
        <v>46</v>
      </c>
    </row>
    <row r="42" spans="1:10" x14ac:dyDescent="0.25">
      <c r="A42" s="30" t="s">
        <v>82</v>
      </c>
      <c r="B42" s="29">
        <v>1</v>
      </c>
      <c r="C42" s="28">
        <v>3</v>
      </c>
      <c r="D42" s="29">
        <v>3</v>
      </c>
      <c r="E42" s="28">
        <v>1</v>
      </c>
      <c r="F42" s="29">
        <v>1</v>
      </c>
      <c r="G42" s="28">
        <v>7</v>
      </c>
      <c r="H42" s="29">
        <v>20</v>
      </c>
      <c r="I42" s="28">
        <v>10</v>
      </c>
      <c r="J42" s="29">
        <v>46</v>
      </c>
    </row>
    <row r="43" spans="1:10" x14ac:dyDescent="0.25">
      <c r="A43" s="42" t="s">
        <v>27</v>
      </c>
      <c r="B43" s="39">
        <v>4</v>
      </c>
      <c r="C43" s="40">
        <v>11</v>
      </c>
      <c r="D43" s="39">
        <v>1</v>
      </c>
      <c r="E43" s="40"/>
      <c r="F43" s="39">
        <v>1</v>
      </c>
      <c r="G43" s="40">
        <v>3</v>
      </c>
      <c r="H43" s="39">
        <v>10</v>
      </c>
      <c r="I43" s="40">
        <v>9</v>
      </c>
      <c r="J43" s="39">
        <v>39</v>
      </c>
    </row>
    <row r="44" spans="1:10" x14ac:dyDescent="0.25">
      <c r="A44" s="30" t="s">
        <v>47</v>
      </c>
      <c r="B44" s="29">
        <v>1</v>
      </c>
      <c r="C44" s="28">
        <v>2</v>
      </c>
      <c r="D44" s="29">
        <v>4</v>
      </c>
      <c r="E44" s="28">
        <v>1</v>
      </c>
      <c r="F44" s="29"/>
      <c r="G44" s="28">
        <v>5</v>
      </c>
      <c r="H44" s="29">
        <v>16</v>
      </c>
      <c r="I44" s="28">
        <v>8</v>
      </c>
      <c r="J44" s="29">
        <v>37</v>
      </c>
    </row>
    <row r="45" spans="1:10" ht="30" x14ac:dyDescent="0.25">
      <c r="A45" s="42" t="s">
        <v>84</v>
      </c>
      <c r="B45" s="39">
        <v>2</v>
      </c>
      <c r="C45" s="40">
        <v>4</v>
      </c>
      <c r="D45" s="39">
        <v>4</v>
      </c>
      <c r="E45" s="40"/>
      <c r="F45" s="39">
        <v>1</v>
      </c>
      <c r="G45" s="40">
        <v>5</v>
      </c>
      <c r="H45" s="39">
        <v>12</v>
      </c>
      <c r="I45" s="40">
        <v>5</v>
      </c>
      <c r="J45" s="39">
        <v>33</v>
      </c>
    </row>
    <row r="46" spans="1:10" x14ac:dyDescent="0.25">
      <c r="A46" s="30" t="s">
        <v>31</v>
      </c>
      <c r="B46" s="29">
        <v>1</v>
      </c>
      <c r="C46" s="28"/>
      <c r="D46" s="29">
        <v>3</v>
      </c>
      <c r="E46" s="28">
        <v>5</v>
      </c>
      <c r="F46" s="29">
        <v>1</v>
      </c>
      <c r="G46" s="28">
        <v>1</v>
      </c>
      <c r="H46" s="29">
        <v>18</v>
      </c>
      <c r="I46" s="28">
        <v>3</v>
      </c>
      <c r="J46" s="29">
        <v>32</v>
      </c>
    </row>
    <row r="47" spans="1:10" x14ac:dyDescent="0.25">
      <c r="A47" s="42" t="s">
        <v>29</v>
      </c>
      <c r="B47" s="39">
        <v>1</v>
      </c>
      <c r="C47" s="40">
        <v>3</v>
      </c>
      <c r="D47" s="39">
        <v>7</v>
      </c>
      <c r="E47" s="40">
        <v>2</v>
      </c>
      <c r="F47" s="39">
        <v>1</v>
      </c>
      <c r="G47" s="40">
        <v>9</v>
      </c>
      <c r="H47" s="39">
        <v>8</v>
      </c>
      <c r="I47" s="40">
        <v>1</v>
      </c>
      <c r="J47" s="39">
        <v>32</v>
      </c>
    </row>
    <row r="48" spans="1:10" x14ac:dyDescent="0.25">
      <c r="A48" s="30" t="s">
        <v>28</v>
      </c>
      <c r="B48" s="29"/>
      <c r="C48" s="28"/>
      <c r="D48" s="29">
        <v>3</v>
      </c>
      <c r="E48" s="28"/>
      <c r="F48" s="29">
        <v>5</v>
      </c>
      <c r="G48" s="28">
        <v>8</v>
      </c>
      <c r="H48" s="29">
        <v>11</v>
      </c>
      <c r="I48" s="28">
        <v>4</v>
      </c>
      <c r="J48" s="29">
        <v>31</v>
      </c>
    </row>
    <row r="49" spans="1:10" ht="30" x14ac:dyDescent="0.25">
      <c r="A49" s="42" t="s">
        <v>20</v>
      </c>
      <c r="B49" s="39"/>
      <c r="C49" s="40"/>
      <c r="D49" s="39"/>
      <c r="E49" s="40"/>
      <c r="F49" s="39">
        <v>2</v>
      </c>
      <c r="G49" s="40">
        <v>5</v>
      </c>
      <c r="H49" s="39">
        <v>22</v>
      </c>
      <c r="I49" s="40">
        <v>1</v>
      </c>
      <c r="J49" s="39">
        <v>30</v>
      </c>
    </row>
    <row r="50" spans="1:10" ht="30" x14ac:dyDescent="0.25">
      <c r="A50" s="30" t="s">
        <v>64</v>
      </c>
      <c r="B50" s="29"/>
      <c r="C50" s="28"/>
      <c r="D50" s="29"/>
      <c r="E50" s="28"/>
      <c r="F50" s="29">
        <v>3</v>
      </c>
      <c r="G50" s="28">
        <v>8</v>
      </c>
      <c r="H50" s="29">
        <v>9</v>
      </c>
      <c r="I50" s="28">
        <v>8</v>
      </c>
      <c r="J50" s="29">
        <v>28</v>
      </c>
    </row>
    <row r="51" spans="1:10" x14ac:dyDescent="0.25">
      <c r="A51" s="42" t="s">
        <v>4</v>
      </c>
      <c r="B51" s="39">
        <v>1</v>
      </c>
      <c r="C51" s="40">
        <v>2</v>
      </c>
      <c r="D51" s="39">
        <v>3</v>
      </c>
      <c r="E51" s="40"/>
      <c r="F51" s="39">
        <v>1</v>
      </c>
      <c r="G51" s="40">
        <v>6</v>
      </c>
      <c r="H51" s="39">
        <v>10</v>
      </c>
      <c r="I51" s="40">
        <v>5</v>
      </c>
      <c r="J51" s="39">
        <v>28</v>
      </c>
    </row>
    <row r="52" spans="1:10" x14ac:dyDescent="0.25">
      <c r="A52" s="30" t="s">
        <v>50</v>
      </c>
      <c r="B52" s="29"/>
      <c r="C52" s="28"/>
      <c r="D52" s="29">
        <v>2</v>
      </c>
      <c r="E52" s="28">
        <v>4</v>
      </c>
      <c r="F52" s="29">
        <v>3</v>
      </c>
      <c r="G52" s="28">
        <v>5</v>
      </c>
      <c r="H52" s="29">
        <v>10</v>
      </c>
      <c r="I52" s="28">
        <v>2</v>
      </c>
      <c r="J52" s="29">
        <v>26</v>
      </c>
    </row>
    <row r="53" spans="1:10" ht="30" x14ac:dyDescent="0.25">
      <c r="A53" s="42" t="s">
        <v>70</v>
      </c>
      <c r="B53" s="39"/>
      <c r="C53" s="40"/>
      <c r="D53" s="39"/>
      <c r="E53" s="40"/>
      <c r="F53" s="39"/>
      <c r="G53" s="40">
        <v>12</v>
      </c>
      <c r="H53" s="39">
        <v>14</v>
      </c>
      <c r="I53" s="40"/>
      <c r="J53" s="39">
        <v>26</v>
      </c>
    </row>
    <row r="54" spans="1:10" ht="30" x14ac:dyDescent="0.25">
      <c r="A54" s="30" t="s">
        <v>63</v>
      </c>
      <c r="B54" s="29"/>
      <c r="C54" s="28">
        <v>1</v>
      </c>
      <c r="D54" s="29"/>
      <c r="E54" s="28"/>
      <c r="F54" s="29"/>
      <c r="G54" s="28">
        <v>5</v>
      </c>
      <c r="H54" s="29">
        <v>14</v>
      </c>
      <c r="I54" s="28">
        <v>5</v>
      </c>
      <c r="J54" s="29">
        <v>25</v>
      </c>
    </row>
    <row r="55" spans="1:10" x14ac:dyDescent="0.25">
      <c r="A55" s="42" t="s">
        <v>77</v>
      </c>
      <c r="B55" s="39"/>
      <c r="C55" s="40"/>
      <c r="D55" s="39">
        <v>1</v>
      </c>
      <c r="E55" s="40">
        <v>2</v>
      </c>
      <c r="F55" s="39"/>
      <c r="G55" s="40">
        <v>5</v>
      </c>
      <c r="H55" s="39">
        <v>12</v>
      </c>
      <c r="I55" s="40">
        <v>5</v>
      </c>
      <c r="J55" s="39">
        <v>25</v>
      </c>
    </row>
    <row r="56" spans="1:10" ht="30" x14ac:dyDescent="0.25">
      <c r="A56" s="30" t="s">
        <v>34</v>
      </c>
      <c r="B56" s="29"/>
      <c r="C56" s="28"/>
      <c r="D56" s="29">
        <v>1</v>
      </c>
      <c r="E56" s="28"/>
      <c r="F56" s="29"/>
      <c r="G56" s="28">
        <v>2</v>
      </c>
      <c r="H56" s="29">
        <v>8</v>
      </c>
      <c r="I56" s="28">
        <v>13</v>
      </c>
      <c r="J56" s="29">
        <v>24</v>
      </c>
    </row>
    <row r="57" spans="1:10" ht="30" x14ac:dyDescent="0.25">
      <c r="A57" s="42" t="s">
        <v>15</v>
      </c>
      <c r="B57" s="39"/>
      <c r="C57" s="40"/>
      <c r="D57" s="39"/>
      <c r="E57" s="40"/>
      <c r="F57" s="39"/>
      <c r="G57" s="40">
        <v>4</v>
      </c>
      <c r="H57" s="39">
        <v>17</v>
      </c>
      <c r="I57" s="40">
        <v>2</v>
      </c>
      <c r="J57" s="39">
        <v>23</v>
      </c>
    </row>
    <row r="58" spans="1:10" ht="30" x14ac:dyDescent="0.25">
      <c r="A58" s="30" t="s">
        <v>2</v>
      </c>
      <c r="B58" s="29">
        <v>1</v>
      </c>
      <c r="C58" s="28">
        <v>8</v>
      </c>
      <c r="D58" s="29">
        <v>1</v>
      </c>
      <c r="E58" s="28">
        <v>1</v>
      </c>
      <c r="F58" s="29">
        <v>3</v>
      </c>
      <c r="G58" s="28">
        <v>4</v>
      </c>
      <c r="H58" s="29">
        <v>3</v>
      </c>
      <c r="I58" s="28">
        <v>2</v>
      </c>
      <c r="J58" s="29">
        <v>23</v>
      </c>
    </row>
    <row r="59" spans="1:10" x14ac:dyDescent="0.25">
      <c r="A59" s="42" t="s">
        <v>78</v>
      </c>
      <c r="B59" s="39"/>
      <c r="C59" s="40"/>
      <c r="D59" s="39">
        <v>1</v>
      </c>
      <c r="E59" s="40"/>
      <c r="F59" s="39">
        <v>3</v>
      </c>
      <c r="G59" s="40">
        <v>4</v>
      </c>
      <c r="H59" s="39">
        <v>9</v>
      </c>
      <c r="I59" s="40">
        <v>5</v>
      </c>
      <c r="J59" s="39">
        <v>22</v>
      </c>
    </row>
    <row r="60" spans="1:10" ht="30" x14ac:dyDescent="0.25">
      <c r="A60" s="30" t="s">
        <v>46</v>
      </c>
      <c r="B60" s="29"/>
      <c r="C60" s="28"/>
      <c r="D60" s="29"/>
      <c r="E60" s="28"/>
      <c r="F60" s="29">
        <v>1</v>
      </c>
      <c r="G60" s="28">
        <v>5</v>
      </c>
      <c r="H60" s="29">
        <v>15</v>
      </c>
      <c r="I60" s="28">
        <v>1</v>
      </c>
      <c r="J60" s="29">
        <v>22</v>
      </c>
    </row>
    <row r="61" spans="1:10" x14ac:dyDescent="0.25">
      <c r="A61" s="42" t="s">
        <v>61</v>
      </c>
      <c r="B61" s="39"/>
      <c r="C61" s="40">
        <v>1</v>
      </c>
      <c r="D61" s="39"/>
      <c r="E61" s="40"/>
      <c r="F61" s="39"/>
      <c r="G61" s="40"/>
      <c r="H61" s="39">
        <v>2</v>
      </c>
      <c r="I61" s="40">
        <v>18</v>
      </c>
      <c r="J61" s="39">
        <v>21</v>
      </c>
    </row>
    <row r="62" spans="1:10" x14ac:dyDescent="0.25">
      <c r="A62" s="30" t="s">
        <v>122</v>
      </c>
      <c r="B62" s="29">
        <v>8</v>
      </c>
      <c r="C62" s="28">
        <v>3</v>
      </c>
      <c r="D62" s="29">
        <v>6</v>
      </c>
      <c r="E62" s="28">
        <v>1</v>
      </c>
      <c r="F62" s="29"/>
      <c r="G62" s="28">
        <v>1</v>
      </c>
      <c r="H62" s="29">
        <v>2</v>
      </c>
      <c r="I62" s="28"/>
      <c r="J62" s="29">
        <v>21</v>
      </c>
    </row>
    <row r="63" spans="1:10" x14ac:dyDescent="0.25">
      <c r="A63" s="42" t="s">
        <v>22</v>
      </c>
      <c r="B63" s="39"/>
      <c r="C63" s="40">
        <v>6</v>
      </c>
      <c r="D63" s="39">
        <v>12</v>
      </c>
      <c r="E63" s="40"/>
      <c r="F63" s="39"/>
      <c r="G63" s="40">
        <v>1</v>
      </c>
      <c r="H63" s="39"/>
      <c r="I63" s="40"/>
      <c r="J63" s="39">
        <v>19</v>
      </c>
    </row>
    <row r="64" spans="1:10" x14ac:dyDescent="0.25">
      <c r="A64" s="30" t="s">
        <v>30</v>
      </c>
      <c r="B64" s="29"/>
      <c r="C64" s="28"/>
      <c r="D64" s="29"/>
      <c r="E64" s="28"/>
      <c r="F64" s="29"/>
      <c r="G64" s="28">
        <v>4</v>
      </c>
      <c r="H64" s="29">
        <v>7</v>
      </c>
      <c r="I64" s="28">
        <v>8</v>
      </c>
      <c r="J64" s="29">
        <v>19</v>
      </c>
    </row>
    <row r="65" spans="1:10" x14ac:dyDescent="0.25">
      <c r="A65" s="42" t="s">
        <v>26</v>
      </c>
      <c r="B65" s="39"/>
      <c r="C65" s="40">
        <v>2</v>
      </c>
      <c r="D65" s="39">
        <v>3</v>
      </c>
      <c r="E65" s="40">
        <v>2</v>
      </c>
      <c r="F65" s="39"/>
      <c r="G65" s="40">
        <v>2</v>
      </c>
      <c r="H65" s="39">
        <v>7</v>
      </c>
      <c r="I65" s="40">
        <v>2</v>
      </c>
      <c r="J65" s="39">
        <v>18</v>
      </c>
    </row>
    <row r="66" spans="1:10" ht="30" x14ac:dyDescent="0.25">
      <c r="A66" s="30" t="s">
        <v>76</v>
      </c>
      <c r="B66" s="29"/>
      <c r="C66" s="28"/>
      <c r="D66" s="29"/>
      <c r="E66" s="28"/>
      <c r="F66" s="29"/>
      <c r="G66" s="28">
        <v>5</v>
      </c>
      <c r="H66" s="29">
        <v>10</v>
      </c>
      <c r="I66" s="28">
        <v>2</v>
      </c>
      <c r="J66" s="29">
        <v>17</v>
      </c>
    </row>
    <row r="67" spans="1:10" ht="30" x14ac:dyDescent="0.25">
      <c r="A67" s="42" t="s">
        <v>68</v>
      </c>
      <c r="B67" s="39"/>
      <c r="C67" s="40"/>
      <c r="D67" s="39"/>
      <c r="E67" s="40"/>
      <c r="F67" s="39"/>
      <c r="G67" s="40">
        <v>5</v>
      </c>
      <c r="H67" s="39">
        <v>12</v>
      </c>
      <c r="I67" s="40"/>
      <c r="J67" s="39">
        <v>17</v>
      </c>
    </row>
    <row r="68" spans="1:10" x14ac:dyDescent="0.25">
      <c r="A68" s="30" t="s">
        <v>86</v>
      </c>
      <c r="B68" s="29"/>
      <c r="C68" s="28">
        <v>2</v>
      </c>
      <c r="D68" s="29">
        <v>2</v>
      </c>
      <c r="E68" s="28"/>
      <c r="F68" s="29"/>
      <c r="G68" s="28">
        <v>4</v>
      </c>
      <c r="H68" s="29">
        <v>4</v>
      </c>
      <c r="I68" s="28">
        <v>5</v>
      </c>
      <c r="J68" s="29">
        <v>17</v>
      </c>
    </row>
    <row r="69" spans="1:10" x14ac:dyDescent="0.25">
      <c r="A69" s="42" t="s">
        <v>10</v>
      </c>
      <c r="B69" s="39"/>
      <c r="C69" s="40"/>
      <c r="D69" s="39"/>
      <c r="E69" s="40"/>
      <c r="F69" s="39"/>
      <c r="G69" s="40"/>
      <c r="H69" s="39">
        <v>10</v>
      </c>
      <c r="I69" s="40">
        <v>6</v>
      </c>
      <c r="J69" s="39">
        <v>16</v>
      </c>
    </row>
    <row r="70" spans="1:10" x14ac:dyDescent="0.25">
      <c r="A70" s="30" t="s">
        <v>32</v>
      </c>
      <c r="B70" s="29"/>
      <c r="C70" s="28"/>
      <c r="D70" s="29"/>
      <c r="E70" s="28"/>
      <c r="F70" s="29"/>
      <c r="G70" s="28">
        <v>2</v>
      </c>
      <c r="H70" s="29">
        <v>3</v>
      </c>
      <c r="I70" s="28">
        <v>11</v>
      </c>
      <c r="J70" s="29">
        <v>16</v>
      </c>
    </row>
    <row r="71" spans="1:10" x14ac:dyDescent="0.25">
      <c r="A71" s="42" t="s">
        <v>141</v>
      </c>
      <c r="B71" s="39"/>
      <c r="C71" s="40"/>
      <c r="D71" s="39">
        <v>2</v>
      </c>
      <c r="E71" s="40"/>
      <c r="F71" s="39">
        <v>1</v>
      </c>
      <c r="G71" s="40">
        <v>3</v>
      </c>
      <c r="H71" s="39">
        <v>6</v>
      </c>
      <c r="I71" s="40">
        <v>2</v>
      </c>
      <c r="J71" s="39">
        <v>14</v>
      </c>
    </row>
    <row r="72" spans="1:10" x14ac:dyDescent="0.25">
      <c r="A72" s="30" t="s">
        <v>133</v>
      </c>
      <c r="B72" s="29">
        <v>1</v>
      </c>
      <c r="C72" s="28">
        <v>1</v>
      </c>
      <c r="D72" s="29">
        <v>2</v>
      </c>
      <c r="E72" s="28"/>
      <c r="F72" s="29"/>
      <c r="G72" s="28">
        <v>1</v>
      </c>
      <c r="H72" s="29">
        <v>3</v>
      </c>
      <c r="I72" s="28">
        <v>5</v>
      </c>
      <c r="J72" s="29">
        <v>13</v>
      </c>
    </row>
    <row r="73" spans="1:10" ht="30" x14ac:dyDescent="0.25">
      <c r="A73" s="42" t="s">
        <v>72</v>
      </c>
      <c r="B73" s="39"/>
      <c r="C73" s="40"/>
      <c r="D73" s="39"/>
      <c r="E73" s="40"/>
      <c r="F73" s="39"/>
      <c r="G73" s="40">
        <v>2</v>
      </c>
      <c r="H73" s="39">
        <v>5</v>
      </c>
      <c r="I73" s="40">
        <v>6</v>
      </c>
      <c r="J73" s="39">
        <v>13</v>
      </c>
    </row>
    <row r="74" spans="1:10" x14ac:dyDescent="0.25">
      <c r="A74" s="30" t="s">
        <v>6</v>
      </c>
      <c r="B74" s="29"/>
      <c r="C74" s="28">
        <v>1</v>
      </c>
      <c r="D74" s="29">
        <v>2</v>
      </c>
      <c r="E74" s="28"/>
      <c r="F74" s="29"/>
      <c r="G74" s="28"/>
      <c r="H74" s="29">
        <v>6</v>
      </c>
      <c r="I74" s="28">
        <v>3</v>
      </c>
      <c r="J74" s="29">
        <v>12</v>
      </c>
    </row>
    <row r="75" spans="1:10" x14ac:dyDescent="0.25">
      <c r="A75" s="42" t="s">
        <v>80</v>
      </c>
      <c r="B75" s="39"/>
      <c r="C75" s="40"/>
      <c r="D75" s="39">
        <v>1</v>
      </c>
      <c r="E75" s="40"/>
      <c r="F75" s="39">
        <v>1</v>
      </c>
      <c r="G75" s="40">
        <v>1</v>
      </c>
      <c r="H75" s="39">
        <v>7</v>
      </c>
      <c r="I75" s="40">
        <v>2</v>
      </c>
      <c r="J75" s="39">
        <v>12</v>
      </c>
    </row>
    <row r="76" spans="1:10" x14ac:dyDescent="0.25">
      <c r="A76" s="30" t="s">
        <v>59</v>
      </c>
      <c r="B76" s="29"/>
      <c r="C76" s="28"/>
      <c r="D76" s="29"/>
      <c r="E76" s="28"/>
      <c r="F76" s="29"/>
      <c r="G76" s="28">
        <v>1</v>
      </c>
      <c r="H76" s="29">
        <v>7</v>
      </c>
      <c r="I76" s="28">
        <v>3</v>
      </c>
      <c r="J76" s="29">
        <v>11</v>
      </c>
    </row>
    <row r="77" spans="1:10" x14ac:dyDescent="0.25">
      <c r="A77" s="42" t="s">
        <v>129</v>
      </c>
      <c r="B77" s="39"/>
      <c r="C77" s="40"/>
      <c r="D77" s="39"/>
      <c r="E77" s="40"/>
      <c r="F77" s="39"/>
      <c r="G77" s="40"/>
      <c r="H77" s="39">
        <v>1</v>
      </c>
      <c r="I77" s="40">
        <v>10</v>
      </c>
      <c r="J77" s="39">
        <v>11</v>
      </c>
    </row>
    <row r="78" spans="1:10" x14ac:dyDescent="0.25">
      <c r="A78" s="30" t="s">
        <v>5</v>
      </c>
      <c r="B78" s="29"/>
      <c r="C78" s="28"/>
      <c r="D78" s="29"/>
      <c r="E78" s="28"/>
      <c r="F78" s="29"/>
      <c r="G78" s="28">
        <v>1</v>
      </c>
      <c r="H78" s="29">
        <v>6</v>
      </c>
      <c r="I78" s="28">
        <v>3</v>
      </c>
      <c r="J78" s="29">
        <v>10</v>
      </c>
    </row>
    <row r="79" spans="1:10" x14ac:dyDescent="0.25">
      <c r="A79" s="42" t="s">
        <v>75</v>
      </c>
      <c r="B79" s="39"/>
      <c r="C79" s="40"/>
      <c r="D79" s="39">
        <v>1</v>
      </c>
      <c r="E79" s="40"/>
      <c r="F79" s="39"/>
      <c r="G79" s="40">
        <v>3</v>
      </c>
      <c r="H79" s="39">
        <v>5</v>
      </c>
      <c r="I79" s="40"/>
      <c r="J79" s="39">
        <v>9</v>
      </c>
    </row>
    <row r="80" spans="1:10" x14ac:dyDescent="0.25">
      <c r="A80" s="30" t="s">
        <v>37</v>
      </c>
      <c r="B80" s="29"/>
      <c r="C80" s="28"/>
      <c r="D80" s="29"/>
      <c r="E80" s="28"/>
      <c r="F80" s="29">
        <v>1</v>
      </c>
      <c r="G80" s="28">
        <v>2</v>
      </c>
      <c r="H80" s="29">
        <v>4</v>
      </c>
      <c r="I80" s="28">
        <v>2</v>
      </c>
      <c r="J80" s="29">
        <v>9</v>
      </c>
    </row>
    <row r="81" spans="1:10" ht="30" x14ac:dyDescent="0.25">
      <c r="A81" s="42" t="s">
        <v>139</v>
      </c>
      <c r="B81" s="39">
        <v>2</v>
      </c>
      <c r="C81" s="40">
        <v>1</v>
      </c>
      <c r="D81" s="39">
        <v>2</v>
      </c>
      <c r="E81" s="40"/>
      <c r="F81" s="39"/>
      <c r="G81" s="40"/>
      <c r="H81" s="39">
        <v>3</v>
      </c>
      <c r="I81" s="40">
        <v>1</v>
      </c>
      <c r="J81" s="39">
        <v>9</v>
      </c>
    </row>
    <row r="82" spans="1:10" ht="30" x14ac:dyDescent="0.25">
      <c r="A82" s="30" t="s">
        <v>85</v>
      </c>
      <c r="B82" s="29">
        <v>1</v>
      </c>
      <c r="C82" s="28"/>
      <c r="D82" s="29"/>
      <c r="E82" s="28"/>
      <c r="F82" s="29"/>
      <c r="G82" s="28">
        <v>3</v>
      </c>
      <c r="H82" s="29">
        <v>3</v>
      </c>
      <c r="I82" s="28">
        <v>1</v>
      </c>
      <c r="J82" s="29">
        <v>8</v>
      </c>
    </row>
    <row r="83" spans="1:10" x14ac:dyDescent="0.25">
      <c r="A83" s="42" t="s">
        <v>91</v>
      </c>
      <c r="B83" s="39"/>
      <c r="C83" s="40">
        <v>1</v>
      </c>
      <c r="D83" s="39"/>
      <c r="E83" s="40"/>
      <c r="F83" s="39"/>
      <c r="G83" s="40">
        <v>1</v>
      </c>
      <c r="H83" s="39">
        <v>5</v>
      </c>
      <c r="I83" s="40">
        <v>1</v>
      </c>
      <c r="J83" s="39">
        <v>8</v>
      </c>
    </row>
    <row r="84" spans="1:10" x14ac:dyDescent="0.25">
      <c r="A84" s="30" t="s">
        <v>51</v>
      </c>
      <c r="B84" s="29"/>
      <c r="C84" s="28">
        <v>1</v>
      </c>
      <c r="D84" s="29">
        <v>1</v>
      </c>
      <c r="E84" s="28"/>
      <c r="F84" s="29"/>
      <c r="G84" s="28"/>
      <c r="H84" s="29">
        <v>5</v>
      </c>
      <c r="I84" s="28">
        <v>1</v>
      </c>
      <c r="J84" s="29">
        <v>8</v>
      </c>
    </row>
    <row r="85" spans="1:10" ht="30" x14ac:dyDescent="0.25">
      <c r="A85" s="42" t="s">
        <v>25</v>
      </c>
      <c r="B85" s="39"/>
      <c r="C85" s="40"/>
      <c r="D85" s="39"/>
      <c r="E85" s="40"/>
      <c r="F85" s="39"/>
      <c r="G85" s="40"/>
      <c r="H85" s="39">
        <v>5</v>
      </c>
      <c r="I85" s="40">
        <v>2</v>
      </c>
      <c r="J85" s="39">
        <v>7</v>
      </c>
    </row>
    <row r="86" spans="1:10" x14ac:dyDescent="0.25">
      <c r="A86" s="30" t="s">
        <v>193</v>
      </c>
      <c r="B86" s="29"/>
      <c r="C86" s="28"/>
      <c r="D86" s="29">
        <v>1</v>
      </c>
      <c r="E86" s="28"/>
      <c r="F86" s="29"/>
      <c r="G86" s="28"/>
      <c r="H86" s="29">
        <v>5</v>
      </c>
      <c r="I86" s="28">
        <v>1</v>
      </c>
      <c r="J86" s="29">
        <v>7</v>
      </c>
    </row>
    <row r="87" spans="1:10" x14ac:dyDescent="0.25">
      <c r="A87" s="42" t="s">
        <v>62</v>
      </c>
      <c r="B87" s="39"/>
      <c r="C87" s="40"/>
      <c r="D87" s="39"/>
      <c r="E87" s="40"/>
      <c r="F87" s="39"/>
      <c r="G87" s="40">
        <v>3</v>
      </c>
      <c r="H87" s="39">
        <v>3</v>
      </c>
      <c r="I87" s="40">
        <v>1</v>
      </c>
      <c r="J87" s="39">
        <v>7</v>
      </c>
    </row>
    <row r="88" spans="1:10" x14ac:dyDescent="0.25">
      <c r="A88" s="30" t="s">
        <v>56</v>
      </c>
      <c r="B88" s="29"/>
      <c r="C88" s="28"/>
      <c r="D88" s="29"/>
      <c r="E88" s="28"/>
      <c r="F88" s="29">
        <v>1</v>
      </c>
      <c r="G88" s="28">
        <v>2</v>
      </c>
      <c r="H88" s="29">
        <v>3</v>
      </c>
      <c r="I88" s="28">
        <v>1</v>
      </c>
      <c r="J88" s="29">
        <v>7</v>
      </c>
    </row>
    <row r="89" spans="1:10" x14ac:dyDescent="0.25">
      <c r="A89" s="42" t="s">
        <v>109</v>
      </c>
      <c r="B89" s="39"/>
      <c r="C89" s="40"/>
      <c r="D89" s="39"/>
      <c r="E89" s="40">
        <v>1</v>
      </c>
      <c r="F89" s="39"/>
      <c r="G89" s="40">
        <v>1</v>
      </c>
      <c r="H89" s="39">
        <v>2</v>
      </c>
      <c r="I89" s="40">
        <v>3</v>
      </c>
      <c r="J89" s="39">
        <v>7</v>
      </c>
    </row>
    <row r="90" spans="1:10" ht="30" x14ac:dyDescent="0.25">
      <c r="A90" s="30" t="s">
        <v>19</v>
      </c>
      <c r="B90" s="29"/>
      <c r="C90" s="28"/>
      <c r="D90" s="29">
        <v>2</v>
      </c>
      <c r="E90" s="28">
        <v>1</v>
      </c>
      <c r="F90" s="29"/>
      <c r="G90" s="28"/>
      <c r="H90" s="29">
        <v>3</v>
      </c>
      <c r="I90" s="28">
        <v>1</v>
      </c>
      <c r="J90" s="29">
        <v>7</v>
      </c>
    </row>
    <row r="91" spans="1:10" x14ac:dyDescent="0.25">
      <c r="A91" s="42" t="s">
        <v>157</v>
      </c>
      <c r="B91" s="39"/>
      <c r="C91" s="40"/>
      <c r="D91" s="39"/>
      <c r="E91" s="40"/>
      <c r="F91" s="39"/>
      <c r="G91" s="40"/>
      <c r="H91" s="39"/>
      <c r="I91" s="40">
        <v>6</v>
      </c>
      <c r="J91" s="39">
        <v>6</v>
      </c>
    </row>
    <row r="92" spans="1:10" ht="30" x14ac:dyDescent="0.25">
      <c r="A92" s="30" t="s">
        <v>132</v>
      </c>
      <c r="B92" s="29"/>
      <c r="C92" s="28">
        <v>1</v>
      </c>
      <c r="D92" s="29">
        <v>1</v>
      </c>
      <c r="E92" s="28"/>
      <c r="F92" s="29"/>
      <c r="G92" s="28">
        <v>2</v>
      </c>
      <c r="H92" s="29">
        <v>2</v>
      </c>
      <c r="I92" s="28"/>
      <c r="J92" s="29">
        <v>6</v>
      </c>
    </row>
    <row r="93" spans="1:10" ht="30" x14ac:dyDescent="0.25">
      <c r="A93" s="42" t="s">
        <v>71</v>
      </c>
      <c r="B93" s="39">
        <v>3</v>
      </c>
      <c r="C93" s="40"/>
      <c r="D93" s="39"/>
      <c r="E93" s="40"/>
      <c r="F93" s="39">
        <v>2</v>
      </c>
      <c r="G93" s="40"/>
      <c r="H93" s="39"/>
      <c r="I93" s="40">
        <v>1</v>
      </c>
      <c r="J93" s="39">
        <v>6</v>
      </c>
    </row>
    <row r="94" spans="1:10" ht="30" x14ac:dyDescent="0.25">
      <c r="A94" s="30" t="s">
        <v>87</v>
      </c>
      <c r="B94" s="29"/>
      <c r="C94" s="28"/>
      <c r="D94" s="29"/>
      <c r="E94" s="28"/>
      <c r="F94" s="29">
        <v>1</v>
      </c>
      <c r="G94" s="28">
        <v>1</v>
      </c>
      <c r="H94" s="29">
        <v>3</v>
      </c>
      <c r="I94" s="28">
        <v>1</v>
      </c>
      <c r="J94" s="29">
        <v>6</v>
      </c>
    </row>
    <row r="95" spans="1:10" x14ac:dyDescent="0.25">
      <c r="A95" s="42" t="s">
        <v>138</v>
      </c>
      <c r="B95" s="39"/>
      <c r="C95" s="40"/>
      <c r="D95" s="39"/>
      <c r="E95" s="40"/>
      <c r="F95" s="39">
        <v>1</v>
      </c>
      <c r="G95" s="40"/>
      <c r="H95" s="39">
        <v>3</v>
      </c>
      <c r="I95" s="40">
        <v>1</v>
      </c>
      <c r="J95" s="39">
        <v>5</v>
      </c>
    </row>
    <row r="96" spans="1:10" x14ac:dyDescent="0.25">
      <c r="A96" s="30" t="s">
        <v>43</v>
      </c>
      <c r="B96" s="29"/>
      <c r="C96" s="28"/>
      <c r="D96" s="29"/>
      <c r="E96" s="28"/>
      <c r="F96" s="29">
        <v>1</v>
      </c>
      <c r="G96" s="28"/>
      <c r="H96" s="29">
        <v>3</v>
      </c>
      <c r="I96" s="28">
        <v>1</v>
      </c>
      <c r="J96" s="29">
        <v>5</v>
      </c>
    </row>
    <row r="97" spans="1:10" x14ac:dyDescent="0.25">
      <c r="A97" s="42" t="s">
        <v>40</v>
      </c>
      <c r="B97" s="39"/>
      <c r="C97" s="40"/>
      <c r="D97" s="39"/>
      <c r="E97" s="40"/>
      <c r="F97" s="39"/>
      <c r="G97" s="40"/>
      <c r="H97" s="39">
        <v>1</v>
      </c>
      <c r="I97" s="40">
        <v>4</v>
      </c>
      <c r="J97" s="39">
        <v>5</v>
      </c>
    </row>
    <row r="98" spans="1:10" x14ac:dyDescent="0.25">
      <c r="A98" s="30" t="s">
        <v>42</v>
      </c>
      <c r="B98" s="29"/>
      <c r="C98" s="28"/>
      <c r="D98" s="29">
        <v>1</v>
      </c>
      <c r="E98" s="28">
        <v>1</v>
      </c>
      <c r="F98" s="29"/>
      <c r="G98" s="28">
        <v>1</v>
      </c>
      <c r="H98" s="29">
        <v>2</v>
      </c>
      <c r="I98" s="28"/>
      <c r="J98" s="29">
        <v>5</v>
      </c>
    </row>
    <row r="99" spans="1:10" x14ac:dyDescent="0.25">
      <c r="A99" s="42" t="s">
        <v>21</v>
      </c>
      <c r="B99" s="39"/>
      <c r="C99" s="40"/>
      <c r="D99" s="39">
        <v>1</v>
      </c>
      <c r="E99" s="40"/>
      <c r="F99" s="39"/>
      <c r="G99" s="40"/>
      <c r="H99" s="39">
        <v>3</v>
      </c>
      <c r="I99" s="40">
        <v>1</v>
      </c>
      <c r="J99" s="39">
        <v>5</v>
      </c>
    </row>
    <row r="100" spans="1:10" x14ac:dyDescent="0.25">
      <c r="A100" s="30" t="s">
        <v>83</v>
      </c>
      <c r="B100" s="29"/>
      <c r="C100" s="28"/>
      <c r="D100" s="29"/>
      <c r="E100" s="28"/>
      <c r="F100" s="29"/>
      <c r="G100" s="28"/>
      <c r="H100" s="29">
        <v>2</v>
      </c>
      <c r="I100" s="28">
        <v>2</v>
      </c>
      <c r="J100" s="29">
        <v>4</v>
      </c>
    </row>
    <row r="101" spans="1:10" x14ac:dyDescent="0.25">
      <c r="A101" s="42" t="s">
        <v>153</v>
      </c>
      <c r="B101" s="39"/>
      <c r="C101" s="40">
        <v>1</v>
      </c>
      <c r="D101" s="39"/>
      <c r="E101" s="40"/>
      <c r="F101" s="39">
        <v>1</v>
      </c>
      <c r="G101" s="40">
        <v>1</v>
      </c>
      <c r="H101" s="39"/>
      <c r="I101" s="40">
        <v>1</v>
      </c>
      <c r="J101" s="39">
        <v>4</v>
      </c>
    </row>
    <row r="102" spans="1:10" x14ac:dyDescent="0.25">
      <c r="A102" s="30" t="s">
        <v>151</v>
      </c>
      <c r="B102" s="29">
        <v>4</v>
      </c>
      <c r="C102" s="28"/>
      <c r="D102" s="29"/>
      <c r="E102" s="28"/>
      <c r="F102" s="29"/>
      <c r="G102" s="28"/>
      <c r="H102" s="29"/>
      <c r="I102" s="28"/>
      <c r="J102" s="29">
        <v>4</v>
      </c>
    </row>
    <row r="103" spans="1:10" ht="30" x14ac:dyDescent="0.25">
      <c r="A103" s="42" t="s">
        <v>130</v>
      </c>
      <c r="B103" s="39"/>
      <c r="C103" s="40"/>
      <c r="D103" s="39">
        <v>2</v>
      </c>
      <c r="E103" s="40"/>
      <c r="F103" s="39"/>
      <c r="G103" s="40"/>
      <c r="H103" s="39">
        <v>2</v>
      </c>
      <c r="I103" s="40"/>
      <c r="J103" s="39">
        <v>4</v>
      </c>
    </row>
    <row r="104" spans="1:10" ht="30" x14ac:dyDescent="0.25">
      <c r="A104" s="30" t="s">
        <v>135</v>
      </c>
      <c r="B104" s="29"/>
      <c r="C104" s="28"/>
      <c r="D104" s="29"/>
      <c r="E104" s="28">
        <v>1</v>
      </c>
      <c r="F104" s="29"/>
      <c r="G104" s="28"/>
      <c r="H104" s="29"/>
      <c r="I104" s="28">
        <v>3</v>
      </c>
      <c r="J104" s="29">
        <v>4</v>
      </c>
    </row>
    <row r="105" spans="1:10" ht="30" x14ac:dyDescent="0.25">
      <c r="A105" s="42" t="s">
        <v>89</v>
      </c>
      <c r="B105" s="39"/>
      <c r="C105" s="40"/>
      <c r="D105" s="39">
        <v>1</v>
      </c>
      <c r="E105" s="40"/>
      <c r="F105" s="39">
        <v>1</v>
      </c>
      <c r="G105" s="40"/>
      <c r="H105" s="39">
        <v>2</v>
      </c>
      <c r="I105" s="40"/>
      <c r="J105" s="39">
        <v>4</v>
      </c>
    </row>
    <row r="106" spans="1:10" ht="30" x14ac:dyDescent="0.25">
      <c r="A106" s="30" t="s">
        <v>131</v>
      </c>
      <c r="B106" s="29"/>
      <c r="C106" s="28"/>
      <c r="D106" s="29"/>
      <c r="E106" s="28"/>
      <c r="F106" s="29"/>
      <c r="G106" s="28"/>
      <c r="H106" s="29">
        <v>2</v>
      </c>
      <c r="I106" s="28">
        <v>2</v>
      </c>
      <c r="J106" s="29">
        <v>4</v>
      </c>
    </row>
    <row r="107" spans="1:10" ht="30" x14ac:dyDescent="0.25">
      <c r="A107" s="42" t="s">
        <v>14</v>
      </c>
      <c r="B107" s="39"/>
      <c r="C107" s="40"/>
      <c r="D107" s="39"/>
      <c r="E107" s="40"/>
      <c r="F107" s="39"/>
      <c r="G107" s="40"/>
      <c r="H107" s="39"/>
      <c r="I107" s="40">
        <v>4</v>
      </c>
      <c r="J107" s="39">
        <v>4</v>
      </c>
    </row>
    <row r="108" spans="1:10" x14ac:dyDescent="0.25">
      <c r="A108" s="30" t="s">
        <v>161</v>
      </c>
      <c r="B108" s="29"/>
      <c r="C108" s="28"/>
      <c r="D108" s="29"/>
      <c r="E108" s="28"/>
      <c r="F108" s="29"/>
      <c r="G108" s="28"/>
      <c r="H108" s="29"/>
      <c r="I108" s="28">
        <v>3</v>
      </c>
      <c r="J108" s="29">
        <v>3</v>
      </c>
    </row>
    <row r="109" spans="1:10" x14ac:dyDescent="0.25">
      <c r="A109" s="42" t="s">
        <v>126</v>
      </c>
      <c r="B109" s="39"/>
      <c r="C109" s="40"/>
      <c r="D109" s="39">
        <v>2</v>
      </c>
      <c r="E109" s="40"/>
      <c r="F109" s="39">
        <v>1</v>
      </c>
      <c r="G109" s="40"/>
      <c r="H109" s="39"/>
      <c r="I109" s="40"/>
      <c r="J109" s="39">
        <v>3</v>
      </c>
    </row>
    <row r="110" spans="1:10" x14ac:dyDescent="0.25">
      <c r="A110" s="30" t="s">
        <v>9</v>
      </c>
      <c r="B110" s="29"/>
      <c r="C110" s="28"/>
      <c r="D110" s="29"/>
      <c r="E110" s="28"/>
      <c r="F110" s="29"/>
      <c r="G110" s="28"/>
      <c r="H110" s="29">
        <v>3</v>
      </c>
      <c r="I110" s="28"/>
      <c r="J110" s="29">
        <v>3</v>
      </c>
    </row>
    <row r="111" spans="1:10" ht="30" x14ac:dyDescent="0.25">
      <c r="A111" s="42" t="s">
        <v>167</v>
      </c>
      <c r="B111" s="39"/>
      <c r="C111" s="40"/>
      <c r="D111" s="39">
        <v>1</v>
      </c>
      <c r="E111" s="40"/>
      <c r="F111" s="39">
        <v>1</v>
      </c>
      <c r="G111" s="40"/>
      <c r="H111" s="39">
        <v>1</v>
      </c>
      <c r="I111" s="40"/>
      <c r="J111" s="39">
        <v>3</v>
      </c>
    </row>
    <row r="112" spans="1:10" x14ac:dyDescent="0.25">
      <c r="A112" s="30" t="s">
        <v>108</v>
      </c>
      <c r="B112" s="29">
        <v>1</v>
      </c>
      <c r="C112" s="28">
        <v>1</v>
      </c>
      <c r="D112" s="29"/>
      <c r="E112" s="28"/>
      <c r="F112" s="29"/>
      <c r="G112" s="28"/>
      <c r="H112" s="29">
        <v>1</v>
      </c>
      <c r="I112" s="28"/>
      <c r="J112" s="29">
        <v>3</v>
      </c>
    </row>
    <row r="113" spans="1:10" x14ac:dyDescent="0.25">
      <c r="A113" s="42" t="s">
        <v>117</v>
      </c>
      <c r="B113" s="39"/>
      <c r="C113" s="40">
        <v>2</v>
      </c>
      <c r="D113" s="39"/>
      <c r="E113" s="40"/>
      <c r="F113" s="39"/>
      <c r="G113" s="40"/>
      <c r="H113" s="39"/>
      <c r="I113" s="40"/>
      <c r="J113" s="39">
        <v>2</v>
      </c>
    </row>
    <row r="114" spans="1:10" ht="30" x14ac:dyDescent="0.25">
      <c r="A114" s="30" t="s">
        <v>128</v>
      </c>
      <c r="B114" s="29"/>
      <c r="C114" s="28"/>
      <c r="D114" s="29"/>
      <c r="E114" s="28"/>
      <c r="F114" s="29"/>
      <c r="G114" s="28"/>
      <c r="H114" s="29">
        <v>2</v>
      </c>
      <c r="I114" s="28"/>
      <c r="J114" s="29">
        <v>2</v>
      </c>
    </row>
    <row r="115" spans="1:10" x14ac:dyDescent="0.25">
      <c r="A115" s="42" t="s">
        <v>192</v>
      </c>
      <c r="B115" s="39"/>
      <c r="C115" s="40"/>
      <c r="D115" s="39"/>
      <c r="E115" s="40"/>
      <c r="F115" s="39"/>
      <c r="G115" s="40"/>
      <c r="H115" s="39"/>
      <c r="I115" s="40">
        <v>2</v>
      </c>
      <c r="J115" s="39">
        <v>2</v>
      </c>
    </row>
    <row r="116" spans="1:10" x14ac:dyDescent="0.25">
      <c r="A116" s="30" t="s">
        <v>148</v>
      </c>
      <c r="B116" s="29"/>
      <c r="C116" s="28"/>
      <c r="D116" s="29"/>
      <c r="E116" s="28"/>
      <c r="F116" s="29"/>
      <c r="G116" s="28"/>
      <c r="H116" s="29"/>
      <c r="I116" s="28">
        <v>2</v>
      </c>
      <c r="J116" s="29">
        <v>2</v>
      </c>
    </row>
    <row r="117" spans="1:10" ht="30" x14ac:dyDescent="0.25">
      <c r="A117" s="42" t="s">
        <v>39</v>
      </c>
      <c r="B117" s="39"/>
      <c r="C117" s="40"/>
      <c r="D117" s="39"/>
      <c r="E117" s="40"/>
      <c r="F117" s="39"/>
      <c r="G117" s="40"/>
      <c r="H117" s="39">
        <v>2</v>
      </c>
      <c r="I117" s="40"/>
      <c r="J117" s="39">
        <v>2</v>
      </c>
    </row>
    <row r="118" spans="1:10" ht="30" x14ac:dyDescent="0.25">
      <c r="A118" s="30" t="s">
        <v>69</v>
      </c>
      <c r="B118" s="29"/>
      <c r="C118" s="28"/>
      <c r="D118" s="29"/>
      <c r="E118" s="28"/>
      <c r="F118" s="29"/>
      <c r="G118" s="28">
        <v>1</v>
      </c>
      <c r="H118" s="29">
        <v>1</v>
      </c>
      <c r="I118" s="28"/>
      <c r="J118" s="29">
        <v>2</v>
      </c>
    </row>
    <row r="119" spans="1:10" ht="30" x14ac:dyDescent="0.25">
      <c r="A119" s="42" t="s">
        <v>66</v>
      </c>
      <c r="B119" s="39"/>
      <c r="C119" s="40"/>
      <c r="D119" s="39"/>
      <c r="E119" s="40"/>
      <c r="F119" s="39"/>
      <c r="G119" s="40">
        <v>1</v>
      </c>
      <c r="H119" s="39">
        <v>1</v>
      </c>
      <c r="I119" s="40"/>
      <c r="J119" s="39">
        <v>2</v>
      </c>
    </row>
    <row r="120" spans="1:10" x14ac:dyDescent="0.25">
      <c r="A120" s="30" t="s">
        <v>116</v>
      </c>
      <c r="B120" s="29"/>
      <c r="C120" s="28"/>
      <c r="D120" s="29"/>
      <c r="E120" s="28"/>
      <c r="F120" s="29">
        <v>1</v>
      </c>
      <c r="G120" s="28"/>
      <c r="H120" s="29">
        <v>1</v>
      </c>
      <c r="I120" s="28"/>
      <c r="J120" s="29">
        <v>2</v>
      </c>
    </row>
    <row r="121" spans="1:10" ht="30" x14ac:dyDescent="0.25">
      <c r="A121" s="42" t="s">
        <v>145</v>
      </c>
      <c r="B121" s="39">
        <v>2</v>
      </c>
      <c r="C121" s="40"/>
      <c r="D121" s="39"/>
      <c r="E121" s="40"/>
      <c r="F121" s="39"/>
      <c r="G121" s="40"/>
      <c r="H121" s="39"/>
      <c r="I121" s="40"/>
      <c r="J121" s="39">
        <v>2</v>
      </c>
    </row>
    <row r="122" spans="1:10" x14ac:dyDescent="0.25">
      <c r="A122" s="30" t="s">
        <v>143</v>
      </c>
      <c r="B122" s="29"/>
      <c r="C122" s="28"/>
      <c r="D122" s="29"/>
      <c r="E122" s="28"/>
      <c r="F122" s="29"/>
      <c r="G122" s="28"/>
      <c r="H122" s="29">
        <v>1</v>
      </c>
      <c r="I122" s="28"/>
      <c r="J122" s="29">
        <v>1</v>
      </c>
    </row>
    <row r="123" spans="1:10" ht="30" x14ac:dyDescent="0.25">
      <c r="A123" s="42" t="s">
        <v>170</v>
      </c>
      <c r="B123" s="39"/>
      <c r="C123" s="40"/>
      <c r="D123" s="39"/>
      <c r="E123" s="40"/>
      <c r="F123" s="39"/>
      <c r="G123" s="40"/>
      <c r="H123" s="39"/>
      <c r="I123" s="40">
        <v>1</v>
      </c>
      <c r="J123" s="39">
        <v>1</v>
      </c>
    </row>
    <row r="124" spans="1:10" ht="30" x14ac:dyDescent="0.25">
      <c r="A124" s="30" t="s">
        <v>212</v>
      </c>
      <c r="B124" s="29"/>
      <c r="C124" s="28"/>
      <c r="D124" s="29"/>
      <c r="E124" s="28"/>
      <c r="F124" s="29"/>
      <c r="G124" s="28"/>
      <c r="H124" s="29"/>
      <c r="I124" s="28">
        <v>1</v>
      </c>
      <c r="J124" s="29">
        <v>1</v>
      </c>
    </row>
    <row r="125" spans="1:10" x14ac:dyDescent="0.25">
      <c r="A125" s="42" t="s">
        <v>222</v>
      </c>
      <c r="B125" s="39"/>
      <c r="C125" s="40"/>
      <c r="D125" s="39"/>
      <c r="E125" s="40"/>
      <c r="F125" s="39"/>
      <c r="G125" s="40">
        <v>1</v>
      </c>
      <c r="H125" s="39"/>
      <c r="I125" s="40"/>
      <c r="J125" s="39">
        <v>1</v>
      </c>
    </row>
    <row r="126" spans="1:10" x14ac:dyDescent="0.25">
      <c r="A126" s="30" t="s">
        <v>58</v>
      </c>
      <c r="B126" s="29"/>
      <c r="C126" s="28"/>
      <c r="D126" s="29"/>
      <c r="E126" s="28"/>
      <c r="F126" s="29"/>
      <c r="G126" s="28"/>
      <c r="H126" s="29"/>
      <c r="I126" s="28">
        <v>1</v>
      </c>
      <c r="J126" s="29">
        <v>1</v>
      </c>
    </row>
    <row r="127" spans="1:10" x14ac:dyDescent="0.25">
      <c r="A127" s="42" t="s">
        <v>174</v>
      </c>
      <c r="B127" s="39"/>
      <c r="C127" s="40"/>
      <c r="D127" s="39"/>
      <c r="E127" s="40"/>
      <c r="F127" s="39"/>
      <c r="G127" s="40"/>
      <c r="H127" s="39">
        <v>1</v>
      </c>
      <c r="I127" s="40"/>
      <c r="J127" s="39">
        <v>1</v>
      </c>
    </row>
    <row r="128" spans="1:10" ht="30" x14ac:dyDescent="0.25">
      <c r="A128" s="30" t="s">
        <v>16</v>
      </c>
      <c r="B128" s="29"/>
      <c r="C128" s="28"/>
      <c r="D128" s="29"/>
      <c r="E128" s="28"/>
      <c r="F128" s="29"/>
      <c r="G128" s="28"/>
      <c r="H128" s="29"/>
      <c r="I128" s="28">
        <v>1</v>
      </c>
      <c r="J128" s="29">
        <v>1</v>
      </c>
    </row>
    <row r="129" spans="1:10" x14ac:dyDescent="0.25">
      <c r="A129" s="42" t="s">
        <v>177</v>
      </c>
      <c r="B129" s="39"/>
      <c r="C129" s="40"/>
      <c r="D129" s="39"/>
      <c r="E129" s="40"/>
      <c r="F129" s="39"/>
      <c r="G129" s="40"/>
      <c r="H129" s="39">
        <v>1</v>
      </c>
      <c r="I129" s="40"/>
      <c r="J129" s="39">
        <v>1</v>
      </c>
    </row>
    <row r="130" spans="1:10" x14ac:dyDescent="0.25">
      <c r="A130" s="30" t="s">
        <v>134</v>
      </c>
      <c r="B130" s="29"/>
      <c r="C130" s="28"/>
      <c r="D130" s="29"/>
      <c r="E130" s="28"/>
      <c r="F130" s="29"/>
      <c r="G130" s="28"/>
      <c r="H130" s="29"/>
      <c r="I130" s="28">
        <v>1</v>
      </c>
      <c r="J130" s="29">
        <v>1</v>
      </c>
    </row>
    <row r="131" spans="1:10" x14ac:dyDescent="0.25">
      <c r="A131" s="42" t="s">
        <v>65</v>
      </c>
      <c r="B131" s="39"/>
      <c r="C131" s="40"/>
      <c r="D131" s="39"/>
      <c r="E131" s="40"/>
      <c r="F131" s="39"/>
      <c r="G131" s="40">
        <v>1</v>
      </c>
      <c r="H131" s="39"/>
      <c r="I131" s="40"/>
      <c r="J131" s="39">
        <v>1</v>
      </c>
    </row>
    <row r="132" spans="1:10" ht="30" x14ac:dyDescent="0.25">
      <c r="A132" s="30" t="s">
        <v>176</v>
      </c>
      <c r="B132" s="29"/>
      <c r="C132" s="28"/>
      <c r="D132" s="29">
        <v>1</v>
      </c>
      <c r="E132" s="28"/>
      <c r="F132" s="29"/>
      <c r="G132" s="28"/>
      <c r="H132" s="29"/>
      <c r="I132" s="28"/>
      <c r="J132" s="29">
        <v>1</v>
      </c>
    </row>
    <row r="133" spans="1:10" x14ac:dyDescent="0.25">
      <c r="A133" s="42" t="s">
        <v>57</v>
      </c>
      <c r="B133" s="39"/>
      <c r="C133" s="40"/>
      <c r="D133" s="39"/>
      <c r="E133" s="40"/>
      <c r="F133" s="39"/>
      <c r="G133" s="40"/>
      <c r="H133" s="39">
        <v>1</v>
      </c>
      <c r="I133" s="40"/>
      <c r="J133" s="39">
        <v>1</v>
      </c>
    </row>
    <row r="134" spans="1:10" ht="30" x14ac:dyDescent="0.25">
      <c r="A134" s="30" t="s">
        <v>112</v>
      </c>
      <c r="B134" s="29"/>
      <c r="C134" s="28"/>
      <c r="D134" s="29"/>
      <c r="E134" s="28"/>
      <c r="F134" s="29"/>
      <c r="G134" s="28"/>
      <c r="H134" s="29">
        <v>1</v>
      </c>
      <c r="I134" s="28"/>
      <c r="J134" s="29">
        <v>1</v>
      </c>
    </row>
    <row r="135" spans="1:10" x14ac:dyDescent="0.25">
      <c r="A135" s="42" t="s">
        <v>142</v>
      </c>
      <c r="B135" s="39"/>
      <c r="C135" s="40"/>
      <c r="D135" s="39"/>
      <c r="E135" s="40"/>
      <c r="F135" s="39"/>
      <c r="G135" s="40">
        <v>1</v>
      </c>
      <c r="H135" s="39"/>
      <c r="I135" s="40"/>
      <c r="J135" s="39">
        <v>1</v>
      </c>
    </row>
    <row r="136" spans="1:10" x14ac:dyDescent="0.25">
      <c r="A136" s="30" t="s">
        <v>74</v>
      </c>
      <c r="B136" s="29"/>
      <c r="C136" s="28"/>
      <c r="D136" s="29"/>
      <c r="E136" s="28"/>
      <c r="F136" s="29"/>
      <c r="G136" s="28"/>
      <c r="H136" s="29">
        <v>1</v>
      </c>
      <c r="I136" s="28"/>
      <c r="J136" s="29">
        <v>1</v>
      </c>
    </row>
    <row r="137" spans="1:10" x14ac:dyDescent="0.25">
      <c r="A137" s="42" t="s">
        <v>111</v>
      </c>
      <c r="B137" s="39"/>
      <c r="C137" s="40"/>
      <c r="D137" s="39"/>
      <c r="E137" s="40">
        <v>1</v>
      </c>
      <c r="F137" s="39"/>
      <c r="G137" s="40"/>
      <c r="H137" s="39"/>
      <c r="I137" s="40"/>
      <c r="J137" s="39">
        <v>1</v>
      </c>
    </row>
    <row r="138" spans="1:10" x14ac:dyDescent="0.25">
      <c r="A138" s="30" t="s">
        <v>140</v>
      </c>
      <c r="B138" s="29">
        <v>1</v>
      </c>
      <c r="C138" s="28"/>
      <c r="D138" s="29"/>
      <c r="E138" s="28"/>
      <c r="F138" s="29"/>
      <c r="G138" s="28"/>
      <c r="H138" s="29"/>
      <c r="I138" s="28"/>
      <c r="J138" s="29">
        <v>1</v>
      </c>
    </row>
    <row r="139" spans="1:10" x14ac:dyDescent="0.25">
      <c r="A139" s="42" t="s">
        <v>144</v>
      </c>
      <c r="B139" s="39"/>
      <c r="C139" s="40"/>
      <c r="D139" s="39"/>
      <c r="E139" s="40"/>
      <c r="F139" s="39"/>
      <c r="G139" s="40"/>
      <c r="H139" s="39"/>
      <c r="I139" s="40">
        <v>1</v>
      </c>
      <c r="J139" s="39">
        <v>1</v>
      </c>
    </row>
    <row r="140" spans="1:10" x14ac:dyDescent="0.25">
      <c r="A140" s="30" t="s">
        <v>216</v>
      </c>
      <c r="B140" s="29">
        <v>1</v>
      </c>
      <c r="C140" s="28"/>
      <c r="D140" s="29"/>
      <c r="E140" s="28"/>
      <c r="F140" s="29"/>
      <c r="G140" s="28"/>
      <c r="H140" s="29"/>
      <c r="I140" s="28"/>
      <c r="J140" s="29">
        <v>1</v>
      </c>
    </row>
    <row r="141" spans="1:10" x14ac:dyDescent="0.25">
      <c r="A141" s="42" t="s">
        <v>163</v>
      </c>
      <c r="B141" s="39"/>
      <c r="C141" s="40"/>
      <c r="D141" s="39"/>
      <c r="E141" s="40"/>
      <c r="F141" s="39"/>
      <c r="G141" s="40"/>
      <c r="H141" s="39"/>
      <c r="I141" s="40">
        <v>1</v>
      </c>
      <c r="J141" s="39">
        <v>1</v>
      </c>
    </row>
    <row r="142" spans="1:10" x14ac:dyDescent="0.25">
      <c r="A142" s="30" t="s">
        <v>7</v>
      </c>
      <c r="B142" s="29"/>
      <c r="C142" s="28"/>
      <c r="D142" s="29"/>
      <c r="E142" s="28"/>
      <c r="F142" s="29"/>
      <c r="G142" s="28"/>
      <c r="H142" s="29">
        <v>1</v>
      </c>
      <c r="I142" s="28"/>
      <c r="J142" s="29">
        <v>1</v>
      </c>
    </row>
    <row r="143" spans="1:10" x14ac:dyDescent="0.25">
      <c r="A143" s="42" t="s">
        <v>221</v>
      </c>
      <c r="B143" s="39"/>
      <c r="C143" s="40">
        <v>1</v>
      </c>
      <c r="D143" s="39"/>
      <c r="E143" s="40"/>
      <c r="F143" s="39"/>
      <c r="G143" s="40"/>
      <c r="H143" s="39"/>
      <c r="I143" s="40"/>
      <c r="J143" s="39">
        <v>1</v>
      </c>
    </row>
    <row r="144" spans="1:10" x14ac:dyDescent="0.25">
      <c r="A144" s="30" t="s">
        <v>215</v>
      </c>
      <c r="B144" s="29"/>
      <c r="C144" s="28"/>
      <c r="D144" s="29"/>
      <c r="E144" s="28"/>
      <c r="F144" s="29"/>
      <c r="G144" s="28"/>
      <c r="H144" s="29"/>
      <c r="I144" s="28">
        <v>1</v>
      </c>
      <c r="J144" s="29">
        <v>1</v>
      </c>
    </row>
    <row r="145" spans="1:10" ht="30" x14ac:dyDescent="0.25">
      <c r="A145" s="42" t="s">
        <v>110</v>
      </c>
      <c r="B145" s="39"/>
      <c r="C145" s="40"/>
      <c r="D145" s="39">
        <v>1</v>
      </c>
      <c r="E145" s="40"/>
      <c r="F145" s="39"/>
      <c r="G145" s="40"/>
      <c r="H145" s="39"/>
      <c r="I145" s="40"/>
      <c r="J145" s="39">
        <v>1</v>
      </c>
    </row>
    <row r="146" spans="1:10" x14ac:dyDescent="0.25">
      <c r="A146" s="30" t="s">
        <v>156</v>
      </c>
      <c r="B146" s="29"/>
      <c r="C146" s="28"/>
      <c r="D146" s="29"/>
      <c r="E146" s="28"/>
      <c r="F146" s="29"/>
      <c r="G146" s="28"/>
      <c r="H146" s="29"/>
      <c r="I146" s="28">
        <v>1</v>
      </c>
      <c r="J146" s="29">
        <v>1</v>
      </c>
    </row>
    <row r="147" spans="1:10" x14ac:dyDescent="0.25">
      <c r="A147" s="42" t="s">
        <v>118</v>
      </c>
      <c r="B147" s="39"/>
      <c r="C147" s="40"/>
      <c r="D147" s="39"/>
      <c r="E147" s="40"/>
      <c r="F147" s="39"/>
      <c r="G147" s="40"/>
      <c r="H147" s="39">
        <v>1</v>
      </c>
      <c r="I147" s="40"/>
      <c r="J147" s="39">
        <v>1</v>
      </c>
    </row>
    <row r="148" spans="1:10" x14ac:dyDescent="0.25">
      <c r="A148" s="34" t="s">
        <v>202</v>
      </c>
      <c r="B148" s="32">
        <v>14</v>
      </c>
      <c r="C148" s="33">
        <v>46</v>
      </c>
      <c r="D148" s="32">
        <v>93</v>
      </c>
      <c r="E148" s="33">
        <v>22</v>
      </c>
      <c r="F148" s="32">
        <v>8</v>
      </c>
      <c r="G148" s="33">
        <v>53</v>
      </c>
      <c r="H148" s="32">
        <v>163</v>
      </c>
      <c r="I148" s="33">
        <v>203</v>
      </c>
      <c r="J148" s="32">
        <v>602</v>
      </c>
    </row>
    <row r="149" spans="1:10" x14ac:dyDescent="0.25">
      <c r="A149" s="42" t="s">
        <v>35</v>
      </c>
      <c r="B149" s="39">
        <v>3</v>
      </c>
      <c r="C149" s="40">
        <v>18</v>
      </c>
      <c r="D149" s="39">
        <v>36</v>
      </c>
      <c r="E149" s="40">
        <v>8</v>
      </c>
      <c r="F149" s="39">
        <v>4</v>
      </c>
      <c r="G149" s="40">
        <v>11</v>
      </c>
      <c r="H149" s="39">
        <v>39</v>
      </c>
      <c r="I149" s="40">
        <v>41</v>
      </c>
      <c r="J149" s="39">
        <v>160</v>
      </c>
    </row>
    <row r="150" spans="1:10" x14ac:dyDescent="0.25">
      <c r="A150" s="30" t="s">
        <v>125</v>
      </c>
      <c r="B150" s="29">
        <v>3</v>
      </c>
      <c r="C150" s="28">
        <v>2</v>
      </c>
      <c r="D150" s="29">
        <v>20</v>
      </c>
      <c r="E150" s="28">
        <v>5</v>
      </c>
      <c r="F150" s="29">
        <v>3</v>
      </c>
      <c r="G150" s="28">
        <v>11</v>
      </c>
      <c r="H150" s="29">
        <v>25</v>
      </c>
      <c r="I150" s="28">
        <v>10</v>
      </c>
      <c r="J150" s="29">
        <v>79</v>
      </c>
    </row>
    <row r="151" spans="1:10" x14ac:dyDescent="0.25">
      <c r="A151" s="42" t="s">
        <v>12</v>
      </c>
      <c r="B151" s="39"/>
      <c r="C151" s="40">
        <v>1</v>
      </c>
      <c r="D151" s="39">
        <v>13</v>
      </c>
      <c r="E151" s="40">
        <v>2</v>
      </c>
      <c r="F151" s="39"/>
      <c r="G151" s="40">
        <v>5</v>
      </c>
      <c r="H151" s="39">
        <v>19</v>
      </c>
      <c r="I151" s="40">
        <v>16</v>
      </c>
      <c r="J151" s="39">
        <v>56</v>
      </c>
    </row>
    <row r="152" spans="1:10" ht="30" x14ac:dyDescent="0.25">
      <c r="A152" s="30" t="s">
        <v>124</v>
      </c>
      <c r="B152" s="29"/>
      <c r="C152" s="28">
        <v>2</v>
      </c>
      <c r="D152" s="29">
        <v>6</v>
      </c>
      <c r="E152" s="28">
        <v>1</v>
      </c>
      <c r="F152" s="29">
        <v>1</v>
      </c>
      <c r="G152" s="28">
        <v>2</v>
      </c>
      <c r="H152" s="29">
        <v>11</v>
      </c>
      <c r="I152" s="28">
        <v>11</v>
      </c>
      <c r="J152" s="29">
        <v>34</v>
      </c>
    </row>
    <row r="153" spans="1:10" x14ac:dyDescent="0.25">
      <c r="A153" s="42" t="s">
        <v>0</v>
      </c>
      <c r="B153" s="39"/>
      <c r="C153" s="40">
        <v>4</v>
      </c>
      <c r="D153" s="39">
        <v>1</v>
      </c>
      <c r="E153" s="40"/>
      <c r="F153" s="39"/>
      <c r="G153" s="40">
        <v>2</v>
      </c>
      <c r="H153" s="39">
        <v>4</v>
      </c>
      <c r="I153" s="40">
        <v>16</v>
      </c>
      <c r="J153" s="39">
        <v>27</v>
      </c>
    </row>
    <row r="154" spans="1:10" ht="30" x14ac:dyDescent="0.25">
      <c r="A154" s="30" t="s">
        <v>121</v>
      </c>
      <c r="B154" s="29"/>
      <c r="C154" s="28"/>
      <c r="D154" s="29"/>
      <c r="E154" s="28"/>
      <c r="F154" s="29"/>
      <c r="G154" s="28">
        <v>3</v>
      </c>
      <c r="H154" s="29">
        <v>4</v>
      </c>
      <c r="I154" s="28">
        <v>14</v>
      </c>
      <c r="J154" s="29">
        <v>21</v>
      </c>
    </row>
    <row r="155" spans="1:10" x14ac:dyDescent="0.25">
      <c r="A155" s="42" t="s">
        <v>55</v>
      </c>
      <c r="B155" s="39"/>
      <c r="C155" s="40"/>
      <c r="D155" s="39"/>
      <c r="E155" s="40"/>
      <c r="F155" s="39"/>
      <c r="G155" s="40">
        <v>1</v>
      </c>
      <c r="H155" s="39">
        <v>4</v>
      </c>
      <c r="I155" s="40">
        <v>16</v>
      </c>
      <c r="J155" s="39">
        <v>21</v>
      </c>
    </row>
    <row r="156" spans="1:10" x14ac:dyDescent="0.25">
      <c r="A156" s="30" t="s">
        <v>8</v>
      </c>
      <c r="B156" s="29">
        <v>4</v>
      </c>
      <c r="C156" s="28">
        <v>7</v>
      </c>
      <c r="D156" s="29">
        <v>7</v>
      </c>
      <c r="E156" s="28">
        <v>1</v>
      </c>
      <c r="F156" s="29"/>
      <c r="G156" s="28"/>
      <c r="H156" s="29"/>
      <c r="I156" s="28"/>
      <c r="J156" s="29">
        <v>19</v>
      </c>
    </row>
    <row r="157" spans="1:10" x14ac:dyDescent="0.25">
      <c r="A157" s="42" t="s">
        <v>41</v>
      </c>
      <c r="B157" s="39"/>
      <c r="C157" s="40"/>
      <c r="D157" s="39">
        <v>1</v>
      </c>
      <c r="E157" s="40"/>
      <c r="F157" s="39"/>
      <c r="G157" s="40"/>
      <c r="H157" s="39">
        <v>3</v>
      </c>
      <c r="I157" s="40">
        <v>14</v>
      </c>
      <c r="J157" s="39">
        <v>18</v>
      </c>
    </row>
    <row r="158" spans="1:10" x14ac:dyDescent="0.25">
      <c r="A158" s="30" t="s">
        <v>54</v>
      </c>
      <c r="B158" s="29"/>
      <c r="C158" s="28"/>
      <c r="D158" s="29"/>
      <c r="E158" s="28"/>
      <c r="F158" s="29"/>
      <c r="G158" s="28">
        <v>1</v>
      </c>
      <c r="H158" s="29">
        <v>12</v>
      </c>
      <c r="I158" s="28">
        <v>5</v>
      </c>
      <c r="J158" s="29">
        <v>18</v>
      </c>
    </row>
    <row r="159" spans="1:10" ht="30" x14ac:dyDescent="0.25">
      <c r="A159" s="42" t="s">
        <v>84</v>
      </c>
      <c r="B159" s="39"/>
      <c r="C159" s="40"/>
      <c r="D159" s="39"/>
      <c r="E159" s="40"/>
      <c r="F159" s="39"/>
      <c r="G159" s="40">
        <v>3</v>
      </c>
      <c r="H159" s="39">
        <v>5</v>
      </c>
      <c r="I159" s="40">
        <v>4</v>
      </c>
      <c r="J159" s="39">
        <v>12</v>
      </c>
    </row>
    <row r="160" spans="1:10" x14ac:dyDescent="0.25">
      <c r="A160" s="30" t="s">
        <v>13</v>
      </c>
      <c r="B160" s="29"/>
      <c r="C160" s="28"/>
      <c r="D160" s="29"/>
      <c r="E160" s="28"/>
      <c r="F160" s="29"/>
      <c r="G160" s="28">
        <v>1</v>
      </c>
      <c r="H160" s="29">
        <v>2</v>
      </c>
      <c r="I160" s="28">
        <v>7</v>
      </c>
      <c r="J160" s="29">
        <v>10</v>
      </c>
    </row>
    <row r="161" spans="1:10" ht="30" x14ac:dyDescent="0.25">
      <c r="A161" s="42" t="s">
        <v>67</v>
      </c>
      <c r="B161" s="39"/>
      <c r="C161" s="40"/>
      <c r="D161" s="39"/>
      <c r="E161" s="40"/>
      <c r="F161" s="39"/>
      <c r="G161" s="40">
        <v>6</v>
      </c>
      <c r="H161" s="39">
        <v>4</v>
      </c>
      <c r="I161" s="40"/>
      <c r="J161" s="39">
        <v>10</v>
      </c>
    </row>
    <row r="162" spans="1:10" x14ac:dyDescent="0.25">
      <c r="A162" s="30" t="s">
        <v>27</v>
      </c>
      <c r="B162" s="29"/>
      <c r="C162" s="28">
        <v>2</v>
      </c>
      <c r="D162" s="29">
        <v>3</v>
      </c>
      <c r="E162" s="28"/>
      <c r="F162" s="29"/>
      <c r="G162" s="28"/>
      <c r="H162" s="29"/>
      <c r="I162" s="28">
        <v>5</v>
      </c>
      <c r="J162" s="29">
        <v>10</v>
      </c>
    </row>
    <row r="163" spans="1:10" x14ac:dyDescent="0.25">
      <c r="A163" s="42" t="s">
        <v>11</v>
      </c>
      <c r="B163" s="39">
        <v>1</v>
      </c>
      <c r="C163" s="40">
        <v>3</v>
      </c>
      <c r="D163" s="39">
        <v>1</v>
      </c>
      <c r="E163" s="40">
        <v>2</v>
      </c>
      <c r="F163" s="39"/>
      <c r="G163" s="40"/>
      <c r="H163" s="39"/>
      <c r="I163" s="40">
        <v>2</v>
      </c>
      <c r="J163" s="39">
        <v>9</v>
      </c>
    </row>
    <row r="164" spans="1:10" x14ac:dyDescent="0.25">
      <c r="A164" s="30" t="s">
        <v>49</v>
      </c>
      <c r="B164" s="29"/>
      <c r="C164" s="28">
        <v>1</v>
      </c>
      <c r="D164" s="29">
        <v>2</v>
      </c>
      <c r="E164" s="28"/>
      <c r="F164" s="29"/>
      <c r="G164" s="28"/>
      <c r="H164" s="29">
        <v>2</v>
      </c>
      <c r="I164" s="28">
        <v>3</v>
      </c>
      <c r="J164" s="29">
        <v>8</v>
      </c>
    </row>
    <row r="165" spans="1:10" x14ac:dyDescent="0.25">
      <c r="A165" s="42" t="s">
        <v>114</v>
      </c>
      <c r="B165" s="39"/>
      <c r="C165" s="40"/>
      <c r="D165" s="39"/>
      <c r="E165" s="40"/>
      <c r="F165" s="39"/>
      <c r="G165" s="40"/>
      <c r="H165" s="39">
        <v>2</v>
      </c>
      <c r="I165" s="40">
        <v>5</v>
      </c>
      <c r="J165" s="39">
        <v>7</v>
      </c>
    </row>
    <row r="166" spans="1:10" x14ac:dyDescent="0.25">
      <c r="A166" s="30" t="s">
        <v>45</v>
      </c>
      <c r="B166" s="29">
        <v>1</v>
      </c>
      <c r="C166" s="28"/>
      <c r="D166" s="29"/>
      <c r="E166" s="28">
        <v>1</v>
      </c>
      <c r="F166" s="29"/>
      <c r="G166" s="28"/>
      <c r="H166" s="29"/>
      <c r="I166" s="28">
        <v>5</v>
      </c>
      <c r="J166" s="29">
        <v>7</v>
      </c>
    </row>
    <row r="167" spans="1:10" x14ac:dyDescent="0.25">
      <c r="A167" s="42" t="s">
        <v>3</v>
      </c>
      <c r="B167" s="39"/>
      <c r="C167" s="40"/>
      <c r="D167" s="39"/>
      <c r="E167" s="40"/>
      <c r="F167" s="39"/>
      <c r="G167" s="40"/>
      <c r="H167" s="39"/>
      <c r="I167" s="40">
        <v>4</v>
      </c>
      <c r="J167" s="39">
        <v>4</v>
      </c>
    </row>
    <row r="168" spans="1:10" x14ac:dyDescent="0.25">
      <c r="A168" s="30" t="s">
        <v>24</v>
      </c>
      <c r="B168" s="29"/>
      <c r="C168" s="28"/>
      <c r="D168" s="29"/>
      <c r="E168" s="28"/>
      <c r="F168" s="29"/>
      <c r="G168" s="28">
        <v>1</v>
      </c>
      <c r="H168" s="29">
        <v>1</v>
      </c>
      <c r="I168" s="28">
        <v>2</v>
      </c>
      <c r="J168" s="29">
        <v>4</v>
      </c>
    </row>
    <row r="169" spans="1:10" x14ac:dyDescent="0.25">
      <c r="A169" s="42" t="s">
        <v>52</v>
      </c>
      <c r="B169" s="39"/>
      <c r="C169" s="40"/>
      <c r="D169" s="39"/>
      <c r="E169" s="40"/>
      <c r="F169" s="39"/>
      <c r="G169" s="40"/>
      <c r="H169" s="39"/>
      <c r="I169" s="40">
        <v>4</v>
      </c>
      <c r="J169" s="39">
        <v>4</v>
      </c>
    </row>
    <row r="170" spans="1:10" x14ac:dyDescent="0.25">
      <c r="A170" s="30" t="s">
        <v>60</v>
      </c>
      <c r="B170" s="29"/>
      <c r="C170" s="28"/>
      <c r="D170" s="29"/>
      <c r="E170" s="28"/>
      <c r="F170" s="29"/>
      <c r="G170" s="28">
        <v>1</v>
      </c>
      <c r="H170" s="29">
        <v>2</v>
      </c>
      <c r="I170" s="28"/>
      <c r="J170" s="29">
        <v>3</v>
      </c>
    </row>
    <row r="171" spans="1:10" x14ac:dyDescent="0.25">
      <c r="A171" s="42" t="s">
        <v>26</v>
      </c>
      <c r="B171" s="39"/>
      <c r="C171" s="40"/>
      <c r="D171" s="39"/>
      <c r="E171" s="40"/>
      <c r="F171" s="39"/>
      <c r="G171" s="40"/>
      <c r="H171" s="39">
        <v>2</v>
      </c>
      <c r="I171" s="40">
        <v>1</v>
      </c>
      <c r="J171" s="39">
        <v>3</v>
      </c>
    </row>
    <row r="172" spans="1:10" x14ac:dyDescent="0.25">
      <c r="A172" s="30" t="s">
        <v>17</v>
      </c>
      <c r="B172" s="29"/>
      <c r="C172" s="28"/>
      <c r="D172" s="29"/>
      <c r="E172" s="28"/>
      <c r="F172" s="29"/>
      <c r="G172" s="28"/>
      <c r="H172" s="29">
        <v>1</v>
      </c>
      <c r="I172" s="28">
        <v>2</v>
      </c>
      <c r="J172" s="29">
        <v>3</v>
      </c>
    </row>
    <row r="173" spans="1:10" x14ac:dyDescent="0.25">
      <c r="A173" s="42" t="s">
        <v>73</v>
      </c>
      <c r="B173" s="39"/>
      <c r="C173" s="40"/>
      <c r="D173" s="39">
        <v>1</v>
      </c>
      <c r="E173" s="40"/>
      <c r="F173" s="39"/>
      <c r="G173" s="40"/>
      <c r="H173" s="39"/>
      <c r="I173" s="40">
        <v>2</v>
      </c>
      <c r="J173" s="39">
        <v>3</v>
      </c>
    </row>
    <row r="174" spans="1:10" x14ac:dyDescent="0.25">
      <c r="A174" s="30" t="s">
        <v>37</v>
      </c>
      <c r="B174" s="29"/>
      <c r="C174" s="28"/>
      <c r="D174" s="29"/>
      <c r="E174" s="28"/>
      <c r="F174" s="29"/>
      <c r="G174" s="28"/>
      <c r="H174" s="29">
        <v>2</v>
      </c>
      <c r="I174" s="28">
        <v>1</v>
      </c>
      <c r="J174" s="29">
        <v>3</v>
      </c>
    </row>
    <row r="175" spans="1:10" x14ac:dyDescent="0.25">
      <c r="A175" s="42" t="s">
        <v>32</v>
      </c>
      <c r="B175" s="39"/>
      <c r="C175" s="40"/>
      <c r="D175" s="39"/>
      <c r="E175" s="40"/>
      <c r="F175" s="39"/>
      <c r="G175" s="40"/>
      <c r="H175" s="39">
        <v>2</v>
      </c>
      <c r="I175" s="40">
        <v>1</v>
      </c>
      <c r="J175" s="39">
        <v>3</v>
      </c>
    </row>
    <row r="176" spans="1:10" x14ac:dyDescent="0.25">
      <c r="A176" s="30" t="s">
        <v>22</v>
      </c>
      <c r="B176" s="29"/>
      <c r="C176" s="28">
        <v>2</v>
      </c>
      <c r="D176" s="29">
        <v>1</v>
      </c>
      <c r="E176" s="28"/>
      <c r="F176" s="29"/>
      <c r="G176" s="28"/>
      <c r="H176" s="29"/>
      <c r="I176" s="28"/>
      <c r="J176" s="29">
        <v>3</v>
      </c>
    </row>
    <row r="177" spans="1:10" ht="30" x14ac:dyDescent="0.25">
      <c r="A177" s="42" t="s">
        <v>63</v>
      </c>
      <c r="B177" s="39"/>
      <c r="C177" s="40"/>
      <c r="D177" s="39"/>
      <c r="E177" s="40"/>
      <c r="F177" s="39"/>
      <c r="G177" s="40"/>
      <c r="H177" s="39">
        <v>3</v>
      </c>
      <c r="I177" s="40"/>
      <c r="J177" s="39">
        <v>3</v>
      </c>
    </row>
    <row r="178" spans="1:10" x14ac:dyDescent="0.25">
      <c r="A178" s="30" t="s">
        <v>29</v>
      </c>
      <c r="B178" s="29"/>
      <c r="C178" s="28"/>
      <c r="D178" s="29"/>
      <c r="E178" s="28">
        <v>1</v>
      </c>
      <c r="F178" s="29"/>
      <c r="G178" s="28"/>
      <c r="H178" s="29">
        <v>2</v>
      </c>
      <c r="I178" s="28"/>
      <c r="J178" s="29">
        <v>3</v>
      </c>
    </row>
    <row r="179" spans="1:10" x14ac:dyDescent="0.25">
      <c r="A179" s="42" t="s">
        <v>79</v>
      </c>
      <c r="B179" s="39"/>
      <c r="C179" s="40"/>
      <c r="D179" s="39"/>
      <c r="E179" s="40"/>
      <c r="F179" s="39"/>
      <c r="G179" s="40"/>
      <c r="H179" s="39"/>
      <c r="I179" s="40">
        <v>2</v>
      </c>
      <c r="J179" s="39">
        <v>2</v>
      </c>
    </row>
    <row r="180" spans="1:10" x14ac:dyDescent="0.25">
      <c r="A180" s="30" t="s">
        <v>78</v>
      </c>
      <c r="B180" s="29"/>
      <c r="C180" s="28"/>
      <c r="D180" s="29"/>
      <c r="E180" s="28"/>
      <c r="F180" s="29"/>
      <c r="G180" s="28"/>
      <c r="H180" s="29"/>
      <c r="I180" s="28">
        <v>2</v>
      </c>
      <c r="J180" s="29">
        <v>2</v>
      </c>
    </row>
    <row r="181" spans="1:10" x14ac:dyDescent="0.25">
      <c r="A181" s="42" t="s">
        <v>77</v>
      </c>
      <c r="B181" s="39"/>
      <c r="C181" s="40"/>
      <c r="D181" s="39"/>
      <c r="E181" s="40"/>
      <c r="F181" s="39"/>
      <c r="G181" s="40"/>
      <c r="H181" s="39"/>
      <c r="I181" s="40">
        <v>2</v>
      </c>
      <c r="J181" s="39">
        <v>2</v>
      </c>
    </row>
    <row r="182" spans="1:10" ht="30" x14ac:dyDescent="0.25">
      <c r="A182" s="30" t="s">
        <v>18</v>
      </c>
      <c r="B182" s="29"/>
      <c r="C182" s="28"/>
      <c r="D182" s="29"/>
      <c r="E182" s="28"/>
      <c r="F182" s="29"/>
      <c r="G182" s="28">
        <v>1</v>
      </c>
      <c r="H182" s="29"/>
      <c r="I182" s="28">
        <v>1</v>
      </c>
      <c r="J182" s="29">
        <v>2</v>
      </c>
    </row>
    <row r="183" spans="1:10" ht="30" x14ac:dyDescent="0.25">
      <c r="A183" s="42" t="s">
        <v>2</v>
      </c>
      <c r="B183" s="39"/>
      <c r="C183" s="40">
        <v>1</v>
      </c>
      <c r="D183" s="39"/>
      <c r="E183" s="40"/>
      <c r="F183" s="39"/>
      <c r="G183" s="40">
        <v>1</v>
      </c>
      <c r="H183" s="39"/>
      <c r="I183" s="40"/>
      <c r="J183" s="39">
        <v>2</v>
      </c>
    </row>
    <row r="184" spans="1:10" ht="30" x14ac:dyDescent="0.25">
      <c r="A184" s="30" t="s">
        <v>1</v>
      </c>
      <c r="B184" s="29"/>
      <c r="C184" s="28"/>
      <c r="D184" s="29"/>
      <c r="E184" s="28"/>
      <c r="F184" s="29"/>
      <c r="G184" s="28">
        <v>1</v>
      </c>
      <c r="H184" s="29">
        <v>1</v>
      </c>
      <c r="I184" s="28"/>
      <c r="J184" s="29">
        <v>2</v>
      </c>
    </row>
    <row r="185" spans="1:10" x14ac:dyDescent="0.25">
      <c r="A185" s="42" t="s">
        <v>50</v>
      </c>
      <c r="B185" s="39"/>
      <c r="C185" s="40"/>
      <c r="D185" s="39"/>
      <c r="E185" s="40"/>
      <c r="F185" s="39"/>
      <c r="G185" s="40"/>
      <c r="H185" s="39">
        <v>2</v>
      </c>
      <c r="I185" s="40"/>
      <c r="J185" s="39">
        <v>2</v>
      </c>
    </row>
    <row r="186" spans="1:10" x14ac:dyDescent="0.25">
      <c r="A186" s="30" t="s">
        <v>61</v>
      </c>
      <c r="B186" s="29"/>
      <c r="C186" s="28"/>
      <c r="D186" s="29"/>
      <c r="E186" s="28">
        <v>1</v>
      </c>
      <c r="F186" s="29"/>
      <c r="G186" s="28"/>
      <c r="H186" s="29"/>
      <c r="I186" s="28"/>
      <c r="J186" s="29">
        <v>1</v>
      </c>
    </row>
    <row r="187" spans="1:10" x14ac:dyDescent="0.25">
      <c r="A187" s="42" t="s">
        <v>28</v>
      </c>
      <c r="B187" s="39"/>
      <c r="C187" s="40"/>
      <c r="D187" s="39"/>
      <c r="E187" s="40"/>
      <c r="F187" s="39"/>
      <c r="G187" s="40">
        <v>1</v>
      </c>
      <c r="H187" s="39"/>
      <c r="I187" s="40"/>
      <c r="J187" s="39">
        <v>1</v>
      </c>
    </row>
    <row r="188" spans="1:10" ht="30" x14ac:dyDescent="0.25">
      <c r="A188" s="30" t="s">
        <v>127</v>
      </c>
      <c r="B188" s="29"/>
      <c r="C188" s="28"/>
      <c r="D188" s="29"/>
      <c r="E188" s="28"/>
      <c r="F188" s="29"/>
      <c r="G188" s="28"/>
      <c r="H188" s="29">
        <v>1</v>
      </c>
      <c r="I188" s="28"/>
      <c r="J188" s="29">
        <v>1</v>
      </c>
    </row>
    <row r="189" spans="1:10" x14ac:dyDescent="0.25">
      <c r="A189" s="42" t="s">
        <v>38</v>
      </c>
      <c r="B189" s="39"/>
      <c r="C189" s="40"/>
      <c r="D189" s="39"/>
      <c r="E189" s="40"/>
      <c r="F189" s="39"/>
      <c r="G189" s="40"/>
      <c r="H189" s="39">
        <v>1</v>
      </c>
      <c r="I189" s="40"/>
      <c r="J189" s="39">
        <v>1</v>
      </c>
    </row>
    <row r="190" spans="1:10" ht="30" x14ac:dyDescent="0.25">
      <c r="A190" s="30" t="s">
        <v>64</v>
      </c>
      <c r="B190" s="29"/>
      <c r="C190" s="28"/>
      <c r="D190" s="29"/>
      <c r="E190" s="28"/>
      <c r="F190" s="29"/>
      <c r="G190" s="28"/>
      <c r="H190" s="29">
        <v>1</v>
      </c>
      <c r="I190" s="28"/>
      <c r="J190" s="29">
        <v>1</v>
      </c>
    </row>
    <row r="191" spans="1:10" x14ac:dyDescent="0.25">
      <c r="A191" s="42" t="s">
        <v>92</v>
      </c>
      <c r="B191" s="39"/>
      <c r="C191" s="40"/>
      <c r="D191" s="39"/>
      <c r="E191" s="40"/>
      <c r="F191" s="39"/>
      <c r="G191" s="40">
        <v>1</v>
      </c>
      <c r="H191" s="39"/>
      <c r="I191" s="40"/>
      <c r="J191" s="39">
        <v>1</v>
      </c>
    </row>
    <row r="192" spans="1:10" x14ac:dyDescent="0.25">
      <c r="A192" s="30" t="s">
        <v>86</v>
      </c>
      <c r="B192" s="29"/>
      <c r="C192" s="28"/>
      <c r="D192" s="29"/>
      <c r="E192" s="28"/>
      <c r="F192" s="29"/>
      <c r="G192" s="28"/>
      <c r="H192" s="29">
        <v>1</v>
      </c>
      <c r="I192" s="28"/>
      <c r="J192" s="29">
        <v>1</v>
      </c>
    </row>
    <row r="193" spans="1:10" x14ac:dyDescent="0.25">
      <c r="A193" s="42" t="s">
        <v>122</v>
      </c>
      <c r="B193" s="39"/>
      <c r="C193" s="40"/>
      <c r="D193" s="39">
        <v>1</v>
      </c>
      <c r="E193" s="40"/>
      <c r="F193" s="39"/>
      <c r="G193" s="40"/>
      <c r="H193" s="39"/>
      <c r="I193" s="40"/>
      <c r="J193" s="39">
        <v>1</v>
      </c>
    </row>
    <row r="194" spans="1:10" x14ac:dyDescent="0.25">
      <c r="A194" s="30" t="s">
        <v>6</v>
      </c>
      <c r="B194" s="29"/>
      <c r="C194" s="28"/>
      <c r="D194" s="29"/>
      <c r="E194" s="28"/>
      <c r="F194" s="29"/>
      <c r="G194" s="28"/>
      <c r="H194" s="29">
        <v>1</v>
      </c>
      <c r="I194" s="28"/>
      <c r="J194" s="29">
        <v>1</v>
      </c>
    </row>
    <row r="195" spans="1:10" x14ac:dyDescent="0.25">
      <c r="A195" s="42" t="s">
        <v>48</v>
      </c>
      <c r="B195" s="39"/>
      <c r="C195" s="40">
        <v>1</v>
      </c>
      <c r="D195" s="39"/>
      <c r="E195" s="40"/>
      <c r="F195" s="39"/>
      <c r="G195" s="40"/>
      <c r="H195" s="39"/>
      <c r="I195" s="40"/>
      <c r="J195" s="39">
        <v>1</v>
      </c>
    </row>
    <row r="196" spans="1:10" ht="30" x14ac:dyDescent="0.25">
      <c r="A196" s="30" t="s">
        <v>36</v>
      </c>
      <c r="B196" s="29">
        <v>1</v>
      </c>
      <c r="C196" s="28"/>
      <c r="D196" s="29"/>
      <c r="E196" s="28"/>
      <c r="F196" s="29"/>
      <c r="G196" s="28"/>
      <c r="H196" s="29"/>
      <c r="I196" s="28"/>
      <c r="J196" s="29">
        <v>1</v>
      </c>
    </row>
    <row r="197" spans="1:10" ht="30" x14ac:dyDescent="0.25">
      <c r="A197" s="42" t="s">
        <v>68</v>
      </c>
      <c r="B197" s="39"/>
      <c r="C197" s="40"/>
      <c r="D197" s="39"/>
      <c r="E197" s="40"/>
      <c r="F197" s="39"/>
      <c r="G197" s="40"/>
      <c r="H197" s="39">
        <v>1</v>
      </c>
      <c r="I197" s="40"/>
      <c r="J197" s="39">
        <v>1</v>
      </c>
    </row>
    <row r="198" spans="1:10" x14ac:dyDescent="0.25">
      <c r="A198" s="30" t="s">
        <v>51</v>
      </c>
      <c r="B198" s="29">
        <v>1</v>
      </c>
      <c r="C198" s="28"/>
      <c r="D198" s="29"/>
      <c r="E198" s="28"/>
      <c r="F198" s="29"/>
      <c r="G198" s="28"/>
      <c r="H198" s="29"/>
      <c r="I198" s="28"/>
      <c r="J198" s="29">
        <v>1</v>
      </c>
    </row>
    <row r="199" spans="1:10" x14ac:dyDescent="0.25">
      <c r="A199" s="42" t="s">
        <v>91</v>
      </c>
      <c r="B199" s="39"/>
      <c r="C199" s="40"/>
      <c r="D199" s="39"/>
      <c r="E199" s="40"/>
      <c r="F199" s="39"/>
      <c r="G199" s="40"/>
      <c r="H199" s="39"/>
      <c r="I199" s="40">
        <v>1</v>
      </c>
      <c r="J199" s="39">
        <v>1</v>
      </c>
    </row>
    <row r="200" spans="1:10" x14ac:dyDescent="0.25">
      <c r="A200" s="30" t="s">
        <v>81</v>
      </c>
      <c r="B200" s="29"/>
      <c r="C200" s="28"/>
      <c r="D200" s="29"/>
      <c r="E200" s="28"/>
      <c r="F200" s="29"/>
      <c r="G200" s="28"/>
      <c r="H200" s="29">
        <v>1</v>
      </c>
      <c r="I200" s="28"/>
      <c r="J200" s="29">
        <v>1</v>
      </c>
    </row>
    <row r="201" spans="1:10" ht="30" x14ac:dyDescent="0.25">
      <c r="A201" s="42" t="s">
        <v>23</v>
      </c>
      <c r="B201" s="39"/>
      <c r="C201" s="40">
        <v>1</v>
      </c>
      <c r="D201" s="39"/>
      <c r="E201" s="40"/>
      <c r="F201" s="39"/>
      <c r="G201" s="40"/>
      <c r="H201" s="39"/>
      <c r="I201" s="40"/>
      <c r="J201" s="39">
        <v>1</v>
      </c>
    </row>
    <row r="202" spans="1:10" x14ac:dyDescent="0.25">
      <c r="A202" s="30" t="s">
        <v>4</v>
      </c>
      <c r="B202" s="29"/>
      <c r="C202" s="28">
        <v>1</v>
      </c>
      <c r="D202" s="29"/>
      <c r="E202" s="28"/>
      <c r="F202" s="29"/>
      <c r="G202" s="28"/>
      <c r="H202" s="29"/>
      <c r="I202" s="28"/>
      <c r="J202" s="29">
        <v>1</v>
      </c>
    </row>
    <row r="203" spans="1:10" x14ac:dyDescent="0.25">
      <c r="A203" s="42" t="s">
        <v>59</v>
      </c>
      <c r="B203" s="39"/>
      <c r="C203" s="40"/>
      <c r="D203" s="39"/>
      <c r="E203" s="40"/>
      <c r="F203" s="39"/>
      <c r="G203" s="40"/>
      <c r="H203" s="39"/>
      <c r="I203" s="40">
        <v>1</v>
      </c>
      <c r="J203" s="39">
        <v>1</v>
      </c>
    </row>
    <row r="204" spans="1:10" x14ac:dyDescent="0.25">
      <c r="A204" s="30" t="s">
        <v>82</v>
      </c>
      <c r="B204" s="29"/>
      <c r="C204" s="28"/>
      <c r="D204" s="29"/>
      <c r="E204" s="28"/>
      <c r="F204" s="29"/>
      <c r="G204" s="28"/>
      <c r="H204" s="29">
        <v>1</v>
      </c>
      <c r="I204" s="28"/>
      <c r="J204" s="29">
        <v>1</v>
      </c>
    </row>
    <row r="205" spans="1:10" ht="30" x14ac:dyDescent="0.25">
      <c r="A205" s="42" t="s">
        <v>15</v>
      </c>
      <c r="B205" s="39"/>
      <c r="C205" s="40"/>
      <c r="D205" s="39"/>
      <c r="E205" s="40"/>
      <c r="F205" s="39"/>
      <c r="G205" s="40"/>
      <c r="H205" s="39"/>
      <c r="I205" s="40">
        <v>1</v>
      </c>
      <c r="J205" s="39">
        <v>1</v>
      </c>
    </row>
    <row r="206" spans="1:10" x14ac:dyDescent="0.25">
      <c r="A206" s="30" t="s">
        <v>10</v>
      </c>
      <c r="B206" s="29"/>
      <c r="C206" s="28"/>
      <c r="D206" s="29"/>
      <c r="E206" s="28"/>
      <c r="F206" s="29"/>
      <c r="G206" s="28"/>
      <c r="H206" s="29"/>
      <c r="I206" s="28">
        <v>1</v>
      </c>
      <c r="J206" s="29">
        <v>1</v>
      </c>
    </row>
    <row r="207" spans="1:10" ht="30" x14ac:dyDescent="0.25">
      <c r="A207" s="42" t="s">
        <v>14</v>
      </c>
      <c r="B207" s="39"/>
      <c r="C207" s="40"/>
      <c r="D207" s="39"/>
      <c r="E207" s="40"/>
      <c r="F207" s="39"/>
      <c r="G207" s="40"/>
      <c r="H207" s="39"/>
      <c r="I207" s="40">
        <v>1</v>
      </c>
      <c r="J207" s="39">
        <v>1</v>
      </c>
    </row>
    <row r="208" spans="1:10" x14ac:dyDescent="0.25">
      <c r="A208" s="30" t="s">
        <v>193</v>
      </c>
      <c r="B208" s="29"/>
      <c r="C208" s="28"/>
      <c r="D208" s="29"/>
      <c r="E208" s="28"/>
      <c r="F208" s="29"/>
      <c r="G208" s="28"/>
      <c r="H208" s="29">
        <v>1</v>
      </c>
      <c r="I208" s="28"/>
      <c r="J208" s="29">
        <v>1</v>
      </c>
    </row>
    <row r="209" spans="1:10" x14ac:dyDescent="0.25">
      <c r="A209" s="41" t="s">
        <v>201</v>
      </c>
      <c r="B209" s="37">
        <v>1</v>
      </c>
      <c r="C209" s="38">
        <v>25</v>
      </c>
      <c r="D209" s="37">
        <v>33</v>
      </c>
      <c r="E209" s="38">
        <v>2</v>
      </c>
      <c r="F209" s="37">
        <v>7</v>
      </c>
      <c r="G209" s="38">
        <v>10</v>
      </c>
      <c r="H209" s="37">
        <v>88</v>
      </c>
      <c r="I209" s="38">
        <v>86</v>
      </c>
      <c r="J209" s="37">
        <v>252</v>
      </c>
    </row>
    <row r="210" spans="1:10" x14ac:dyDescent="0.25">
      <c r="A210" s="30" t="s">
        <v>35</v>
      </c>
      <c r="B210" s="29"/>
      <c r="C210" s="28">
        <v>19</v>
      </c>
      <c r="D210" s="29">
        <v>17</v>
      </c>
      <c r="E210" s="28">
        <v>1</v>
      </c>
      <c r="F210" s="29">
        <v>1</v>
      </c>
      <c r="G210" s="28">
        <v>4</v>
      </c>
      <c r="H210" s="29">
        <v>25</v>
      </c>
      <c r="I210" s="28">
        <v>11</v>
      </c>
      <c r="J210" s="29">
        <v>78</v>
      </c>
    </row>
    <row r="211" spans="1:10" x14ac:dyDescent="0.25">
      <c r="A211" s="42" t="s">
        <v>12</v>
      </c>
      <c r="B211" s="39"/>
      <c r="C211" s="40"/>
      <c r="D211" s="39"/>
      <c r="E211" s="40"/>
      <c r="F211" s="39">
        <v>2</v>
      </c>
      <c r="G211" s="40"/>
      <c r="H211" s="39">
        <v>10</v>
      </c>
      <c r="I211" s="40">
        <v>14</v>
      </c>
      <c r="J211" s="39">
        <v>26</v>
      </c>
    </row>
    <row r="212" spans="1:10" x14ac:dyDescent="0.25">
      <c r="A212" s="30" t="s">
        <v>0</v>
      </c>
      <c r="B212" s="29"/>
      <c r="C212" s="28">
        <v>3</v>
      </c>
      <c r="D212" s="29">
        <v>1</v>
      </c>
      <c r="E212" s="28"/>
      <c r="F212" s="29"/>
      <c r="G212" s="28">
        <v>3</v>
      </c>
      <c r="H212" s="29">
        <v>11</v>
      </c>
      <c r="I212" s="28">
        <v>4</v>
      </c>
      <c r="J212" s="29">
        <v>22</v>
      </c>
    </row>
    <row r="213" spans="1:10" x14ac:dyDescent="0.25">
      <c r="A213" s="42" t="s">
        <v>125</v>
      </c>
      <c r="B213" s="39">
        <v>1</v>
      </c>
      <c r="C213" s="40"/>
      <c r="D213" s="39">
        <v>1</v>
      </c>
      <c r="E213" s="40">
        <v>1</v>
      </c>
      <c r="F213" s="39"/>
      <c r="G213" s="40"/>
      <c r="H213" s="39">
        <v>6</v>
      </c>
      <c r="I213" s="40">
        <v>9</v>
      </c>
      <c r="J213" s="39">
        <v>18</v>
      </c>
    </row>
    <row r="214" spans="1:10" x14ac:dyDescent="0.25">
      <c r="A214" s="30" t="s">
        <v>54</v>
      </c>
      <c r="B214" s="29"/>
      <c r="C214" s="28"/>
      <c r="D214" s="29"/>
      <c r="E214" s="28"/>
      <c r="F214" s="29"/>
      <c r="G214" s="28"/>
      <c r="H214" s="29">
        <v>8</v>
      </c>
      <c r="I214" s="28">
        <v>4</v>
      </c>
      <c r="J214" s="29">
        <v>12</v>
      </c>
    </row>
    <row r="215" spans="1:10" x14ac:dyDescent="0.25">
      <c r="A215" s="42" t="s">
        <v>52</v>
      </c>
      <c r="B215" s="39"/>
      <c r="C215" s="40"/>
      <c r="D215" s="39"/>
      <c r="E215" s="40"/>
      <c r="F215" s="39"/>
      <c r="G215" s="40"/>
      <c r="H215" s="39">
        <v>2</v>
      </c>
      <c r="I215" s="40">
        <v>9</v>
      </c>
      <c r="J215" s="39">
        <v>11</v>
      </c>
    </row>
    <row r="216" spans="1:10" x14ac:dyDescent="0.25">
      <c r="A216" s="30" t="s">
        <v>41</v>
      </c>
      <c r="B216" s="29"/>
      <c r="C216" s="28"/>
      <c r="D216" s="29"/>
      <c r="E216" s="28"/>
      <c r="F216" s="29"/>
      <c r="G216" s="28"/>
      <c r="H216" s="29">
        <v>3</v>
      </c>
      <c r="I216" s="28">
        <v>6</v>
      </c>
      <c r="J216" s="29">
        <v>9</v>
      </c>
    </row>
    <row r="217" spans="1:10" ht="30" x14ac:dyDescent="0.25">
      <c r="A217" s="42" t="s">
        <v>124</v>
      </c>
      <c r="B217" s="39"/>
      <c r="C217" s="40"/>
      <c r="D217" s="39">
        <v>3</v>
      </c>
      <c r="E217" s="40"/>
      <c r="F217" s="39"/>
      <c r="G217" s="40">
        <v>1</v>
      </c>
      <c r="H217" s="39">
        <v>2</v>
      </c>
      <c r="I217" s="40">
        <v>1</v>
      </c>
      <c r="J217" s="39">
        <v>7</v>
      </c>
    </row>
    <row r="218" spans="1:10" ht="30" x14ac:dyDescent="0.25">
      <c r="A218" s="30" t="s">
        <v>36</v>
      </c>
      <c r="B218" s="29"/>
      <c r="C218" s="28"/>
      <c r="D218" s="29">
        <v>3</v>
      </c>
      <c r="E218" s="28"/>
      <c r="F218" s="29"/>
      <c r="G218" s="28"/>
      <c r="H218" s="29">
        <v>1</v>
      </c>
      <c r="I218" s="28">
        <v>2</v>
      </c>
      <c r="J218" s="29">
        <v>6</v>
      </c>
    </row>
    <row r="219" spans="1:10" x14ac:dyDescent="0.25">
      <c r="A219" s="42" t="s">
        <v>55</v>
      </c>
      <c r="B219" s="39"/>
      <c r="C219" s="40"/>
      <c r="D219" s="39"/>
      <c r="E219" s="40"/>
      <c r="F219" s="39">
        <v>1</v>
      </c>
      <c r="G219" s="40"/>
      <c r="H219" s="39">
        <v>1</v>
      </c>
      <c r="I219" s="40">
        <v>4</v>
      </c>
      <c r="J219" s="39">
        <v>6</v>
      </c>
    </row>
    <row r="220" spans="1:10" x14ac:dyDescent="0.25">
      <c r="A220" s="30" t="s">
        <v>122</v>
      </c>
      <c r="B220" s="29"/>
      <c r="C220" s="28"/>
      <c r="D220" s="29">
        <v>4</v>
      </c>
      <c r="E220" s="28"/>
      <c r="F220" s="29"/>
      <c r="G220" s="28"/>
      <c r="H220" s="29"/>
      <c r="I220" s="28"/>
      <c r="J220" s="29">
        <v>4</v>
      </c>
    </row>
    <row r="221" spans="1:10" x14ac:dyDescent="0.25">
      <c r="A221" s="42" t="s">
        <v>114</v>
      </c>
      <c r="B221" s="39"/>
      <c r="C221" s="40"/>
      <c r="D221" s="39"/>
      <c r="E221" s="40"/>
      <c r="F221" s="39"/>
      <c r="G221" s="40"/>
      <c r="H221" s="39">
        <v>1</v>
      </c>
      <c r="I221" s="40">
        <v>3</v>
      </c>
      <c r="J221" s="39">
        <v>4</v>
      </c>
    </row>
    <row r="222" spans="1:10" x14ac:dyDescent="0.25">
      <c r="A222" s="30" t="s">
        <v>88</v>
      </c>
      <c r="B222" s="29"/>
      <c r="C222" s="28"/>
      <c r="D222" s="29"/>
      <c r="E222" s="28"/>
      <c r="F222" s="29"/>
      <c r="G222" s="28">
        <v>1</v>
      </c>
      <c r="H222" s="29">
        <v>2</v>
      </c>
      <c r="I222" s="28"/>
      <c r="J222" s="29">
        <v>3</v>
      </c>
    </row>
    <row r="223" spans="1:10" ht="30" x14ac:dyDescent="0.25">
      <c r="A223" s="42" t="s">
        <v>121</v>
      </c>
      <c r="B223" s="39"/>
      <c r="C223" s="40">
        <v>1</v>
      </c>
      <c r="D223" s="39"/>
      <c r="E223" s="40"/>
      <c r="F223" s="39"/>
      <c r="G223" s="40">
        <v>1</v>
      </c>
      <c r="H223" s="39"/>
      <c r="I223" s="40">
        <v>1</v>
      </c>
      <c r="J223" s="39">
        <v>3</v>
      </c>
    </row>
    <row r="224" spans="1:10" x14ac:dyDescent="0.25">
      <c r="A224" s="30" t="s">
        <v>13</v>
      </c>
      <c r="B224" s="29"/>
      <c r="C224" s="28"/>
      <c r="D224" s="29"/>
      <c r="E224" s="28"/>
      <c r="F224" s="29"/>
      <c r="G224" s="28"/>
      <c r="H224" s="29">
        <v>1</v>
      </c>
      <c r="I224" s="28">
        <v>2</v>
      </c>
      <c r="J224" s="29">
        <v>3</v>
      </c>
    </row>
    <row r="225" spans="1:10" x14ac:dyDescent="0.25">
      <c r="A225" s="42" t="s">
        <v>45</v>
      </c>
      <c r="B225" s="39"/>
      <c r="C225" s="40">
        <v>1</v>
      </c>
      <c r="D225" s="39"/>
      <c r="E225" s="40"/>
      <c r="F225" s="39"/>
      <c r="G225" s="40"/>
      <c r="H225" s="39">
        <v>2</v>
      </c>
      <c r="I225" s="40"/>
      <c r="J225" s="39">
        <v>3</v>
      </c>
    </row>
    <row r="226" spans="1:10" x14ac:dyDescent="0.25">
      <c r="A226" s="30" t="s">
        <v>48</v>
      </c>
      <c r="B226" s="29"/>
      <c r="C226" s="28"/>
      <c r="D226" s="29"/>
      <c r="E226" s="28"/>
      <c r="F226" s="29"/>
      <c r="G226" s="28"/>
      <c r="H226" s="29">
        <v>1</v>
      </c>
      <c r="I226" s="28">
        <v>1</v>
      </c>
      <c r="J226" s="29">
        <v>2</v>
      </c>
    </row>
    <row r="227" spans="1:10" x14ac:dyDescent="0.25">
      <c r="A227" s="42" t="s">
        <v>8</v>
      </c>
      <c r="B227" s="39"/>
      <c r="C227" s="40"/>
      <c r="D227" s="39"/>
      <c r="E227" s="40"/>
      <c r="F227" s="39"/>
      <c r="G227" s="40"/>
      <c r="H227" s="39"/>
      <c r="I227" s="40">
        <v>2</v>
      </c>
      <c r="J227" s="39">
        <v>2</v>
      </c>
    </row>
    <row r="228" spans="1:10" x14ac:dyDescent="0.25">
      <c r="A228" s="30" t="s">
        <v>27</v>
      </c>
      <c r="B228" s="29"/>
      <c r="C228" s="28"/>
      <c r="D228" s="29"/>
      <c r="E228" s="28"/>
      <c r="F228" s="29"/>
      <c r="G228" s="28"/>
      <c r="H228" s="29"/>
      <c r="I228" s="28">
        <v>2</v>
      </c>
      <c r="J228" s="29">
        <v>2</v>
      </c>
    </row>
    <row r="229" spans="1:10" x14ac:dyDescent="0.25">
      <c r="A229" s="42" t="s">
        <v>11</v>
      </c>
      <c r="B229" s="39"/>
      <c r="C229" s="40"/>
      <c r="D229" s="39"/>
      <c r="E229" s="40"/>
      <c r="F229" s="39">
        <v>2</v>
      </c>
      <c r="G229" s="40"/>
      <c r="H229" s="39"/>
      <c r="I229" s="40"/>
      <c r="J229" s="39">
        <v>2</v>
      </c>
    </row>
    <row r="230" spans="1:10" ht="30" x14ac:dyDescent="0.25">
      <c r="A230" s="30" t="s">
        <v>23</v>
      </c>
      <c r="B230" s="29"/>
      <c r="C230" s="28"/>
      <c r="D230" s="29">
        <v>2</v>
      </c>
      <c r="E230" s="28"/>
      <c r="F230" s="29"/>
      <c r="G230" s="28"/>
      <c r="H230" s="29"/>
      <c r="I230" s="28"/>
      <c r="J230" s="29">
        <v>2</v>
      </c>
    </row>
    <row r="231" spans="1:10" x14ac:dyDescent="0.25">
      <c r="A231" s="42" t="s">
        <v>82</v>
      </c>
      <c r="B231" s="39"/>
      <c r="C231" s="40"/>
      <c r="D231" s="39"/>
      <c r="E231" s="40"/>
      <c r="F231" s="39"/>
      <c r="G231" s="40"/>
      <c r="H231" s="39">
        <v>1</v>
      </c>
      <c r="I231" s="40">
        <v>1</v>
      </c>
      <c r="J231" s="39">
        <v>2</v>
      </c>
    </row>
    <row r="232" spans="1:10" ht="30" x14ac:dyDescent="0.25">
      <c r="A232" s="30" t="s">
        <v>18</v>
      </c>
      <c r="B232" s="29"/>
      <c r="C232" s="28"/>
      <c r="D232" s="29"/>
      <c r="E232" s="28"/>
      <c r="F232" s="29"/>
      <c r="G232" s="28"/>
      <c r="H232" s="29">
        <v>1</v>
      </c>
      <c r="I232" s="28">
        <v>1</v>
      </c>
      <c r="J232" s="29">
        <v>2</v>
      </c>
    </row>
    <row r="233" spans="1:10" x14ac:dyDescent="0.25">
      <c r="A233" s="42" t="s">
        <v>30</v>
      </c>
      <c r="B233" s="39"/>
      <c r="C233" s="40"/>
      <c r="D233" s="39"/>
      <c r="E233" s="40"/>
      <c r="F233" s="39"/>
      <c r="G233" s="40"/>
      <c r="H233" s="39">
        <v>1</v>
      </c>
      <c r="I233" s="40">
        <v>1</v>
      </c>
      <c r="J233" s="39">
        <v>2</v>
      </c>
    </row>
    <row r="234" spans="1:10" ht="30" x14ac:dyDescent="0.25">
      <c r="A234" s="30" t="s">
        <v>2</v>
      </c>
      <c r="B234" s="29"/>
      <c r="C234" s="28">
        <v>1</v>
      </c>
      <c r="D234" s="29"/>
      <c r="E234" s="28"/>
      <c r="F234" s="29"/>
      <c r="G234" s="28"/>
      <c r="H234" s="29"/>
      <c r="I234" s="28">
        <v>1</v>
      </c>
      <c r="J234" s="29">
        <v>2</v>
      </c>
    </row>
    <row r="235" spans="1:10" x14ac:dyDescent="0.25">
      <c r="A235" s="42" t="s">
        <v>81</v>
      </c>
      <c r="B235" s="39"/>
      <c r="C235" s="40"/>
      <c r="D235" s="39"/>
      <c r="E235" s="40"/>
      <c r="F235" s="39"/>
      <c r="G235" s="40"/>
      <c r="H235" s="39"/>
      <c r="I235" s="40">
        <v>1</v>
      </c>
      <c r="J235" s="39">
        <v>1</v>
      </c>
    </row>
    <row r="236" spans="1:10" x14ac:dyDescent="0.25">
      <c r="A236" s="30" t="s">
        <v>28</v>
      </c>
      <c r="B236" s="29"/>
      <c r="C236" s="28"/>
      <c r="D236" s="29"/>
      <c r="E236" s="28"/>
      <c r="F236" s="29">
        <v>1</v>
      </c>
      <c r="G236" s="28"/>
      <c r="H236" s="29"/>
      <c r="I236" s="28"/>
      <c r="J236" s="29">
        <v>1</v>
      </c>
    </row>
    <row r="237" spans="1:10" x14ac:dyDescent="0.25">
      <c r="A237" s="42" t="s">
        <v>108</v>
      </c>
      <c r="B237" s="39"/>
      <c r="C237" s="40"/>
      <c r="D237" s="39"/>
      <c r="E237" s="40"/>
      <c r="F237" s="39"/>
      <c r="G237" s="40"/>
      <c r="H237" s="39"/>
      <c r="I237" s="40">
        <v>1</v>
      </c>
      <c r="J237" s="39">
        <v>1</v>
      </c>
    </row>
    <row r="238" spans="1:10" ht="30" x14ac:dyDescent="0.25">
      <c r="A238" s="30" t="s">
        <v>123</v>
      </c>
      <c r="B238" s="29"/>
      <c r="C238" s="28"/>
      <c r="D238" s="29"/>
      <c r="E238" s="28"/>
      <c r="F238" s="29"/>
      <c r="G238" s="28"/>
      <c r="H238" s="29">
        <v>1</v>
      </c>
      <c r="I238" s="28"/>
      <c r="J238" s="29">
        <v>1</v>
      </c>
    </row>
    <row r="239" spans="1:10" ht="30" x14ac:dyDescent="0.25">
      <c r="A239" s="42" t="s">
        <v>64</v>
      </c>
      <c r="B239" s="39"/>
      <c r="C239" s="40"/>
      <c r="D239" s="39">
        <v>1</v>
      </c>
      <c r="E239" s="40"/>
      <c r="F239" s="39"/>
      <c r="G239" s="40"/>
      <c r="H239" s="39"/>
      <c r="I239" s="40"/>
      <c r="J239" s="39">
        <v>1</v>
      </c>
    </row>
    <row r="240" spans="1:10" x14ac:dyDescent="0.25">
      <c r="A240" s="30" t="s">
        <v>29</v>
      </c>
      <c r="B240" s="29"/>
      <c r="C240" s="28"/>
      <c r="D240" s="29"/>
      <c r="E240" s="28"/>
      <c r="F240" s="29"/>
      <c r="G240" s="28"/>
      <c r="H240" s="29">
        <v>1</v>
      </c>
      <c r="I240" s="28"/>
      <c r="J240" s="29">
        <v>1</v>
      </c>
    </row>
    <row r="241" spans="1:10" x14ac:dyDescent="0.25">
      <c r="A241" s="42" t="s">
        <v>17</v>
      </c>
      <c r="B241" s="39"/>
      <c r="C241" s="40"/>
      <c r="D241" s="39"/>
      <c r="E241" s="40"/>
      <c r="F241" s="39"/>
      <c r="G241" s="40"/>
      <c r="H241" s="39"/>
      <c r="I241" s="40">
        <v>1</v>
      </c>
      <c r="J241" s="39">
        <v>1</v>
      </c>
    </row>
    <row r="242" spans="1:10" x14ac:dyDescent="0.25">
      <c r="A242" s="30" t="s">
        <v>74</v>
      </c>
      <c r="B242" s="29"/>
      <c r="C242" s="28"/>
      <c r="D242" s="29"/>
      <c r="E242" s="28"/>
      <c r="F242" s="29"/>
      <c r="G242" s="28"/>
      <c r="H242" s="29">
        <v>1</v>
      </c>
      <c r="I242" s="28"/>
      <c r="J242" s="29">
        <v>1</v>
      </c>
    </row>
    <row r="243" spans="1:10" x14ac:dyDescent="0.25">
      <c r="A243" s="42" t="s">
        <v>24</v>
      </c>
      <c r="B243" s="39"/>
      <c r="C243" s="40"/>
      <c r="D243" s="39"/>
      <c r="E243" s="40"/>
      <c r="F243" s="39"/>
      <c r="G243" s="40"/>
      <c r="H243" s="39">
        <v>1</v>
      </c>
      <c r="I243" s="40"/>
      <c r="J243" s="39">
        <v>1</v>
      </c>
    </row>
    <row r="244" spans="1:10" ht="30" x14ac:dyDescent="0.25">
      <c r="A244" s="30" t="s">
        <v>34</v>
      </c>
      <c r="B244" s="29"/>
      <c r="C244" s="28"/>
      <c r="D244" s="29"/>
      <c r="E244" s="28"/>
      <c r="F244" s="29"/>
      <c r="G244" s="28"/>
      <c r="H244" s="29"/>
      <c r="I244" s="28">
        <v>1</v>
      </c>
      <c r="J244" s="29">
        <v>1</v>
      </c>
    </row>
    <row r="245" spans="1:10" x14ac:dyDescent="0.25">
      <c r="A245" s="42" t="s">
        <v>3</v>
      </c>
      <c r="B245" s="39"/>
      <c r="C245" s="40"/>
      <c r="D245" s="39">
        <v>1</v>
      </c>
      <c r="E245" s="40"/>
      <c r="F245" s="39"/>
      <c r="G245" s="40"/>
      <c r="H245" s="39"/>
      <c r="I245" s="40"/>
      <c r="J245" s="39">
        <v>1</v>
      </c>
    </row>
    <row r="246" spans="1:10" ht="30" x14ac:dyDescent="0.25">
      <c r="A246" s="30" t="s">
        <v>139</v>
      </c>
      <c r="B246" s="29"/>
      <c r="C246" s="28"/>
      <c r="D246" s="29"/>
      <c r="E246" s="28"/>
      <c r="F246" s="29"/>
      <c r="G246" s="28"/>
      <c r="H246" s="29">
        <v>1</v>
      </c>
      <c r="I246" s="28"/>
      <c r="J246" s="29">
        <v>1</v>
      </c>
    </row>
    <row r="247" spans="1:10" x14ac:dyDescent="0.25">
      <c r="A247" s="42" t="s">
        <v>73</v>
      </c>
      <c r="B247" s="39"/>
      <c r="C247" s="40"/>
      <c r="D247" s="39"/>
      <c r="E247" s="40"/>
      <c r="F247" s="39"/>
      <c r="G247" s="40"/>
      <c r="H247" s="39"/>
      <c r="I247" s="40">
        <v>1</v>
      </c>
      <c r="J247" s="39">
        <v>1</v>
      </c>
    </row>
    <row r="248" spans="1:10" x14ac:dyDescent="0.25">
      <c r="A248" s="30" t="s">
        <v>32</v>
      </c>
      <c r="B248" s="29"/>
      <c r="C248" s="28"/>
      <c r="D248" s="29"/>
      <c r="E248" s="28"/>
      <c r="F248" s="29"/>
      <c r="G248" s="28"/>
      <c r="H248" s="29">
        <v>1</v>
      </c>
      <c r="I248" s="28"/>
      <c r="J248" s="29">
        <v>1</v>
      </c>
    </row>
    <row r="249" spans="1:10" x14ac:dyDescent="0.25">
      <c r="A249" s="42" t="s">
        <v>141</v>
      </c>
      <c r="B249" s="39"/>
      <c r="C249" s="40"/>
      <c r="D249" s="39"/>
      <c r="E249" s="40"/>
      <c r="F249" s="39"/>
      <c r="G249" s="40"/>
      <c r="H249" s="39">
        <v>1</v>
      </c>
      <c r="I249" s="40"/>
      <c r="J249" s="39">
        <v>1</v>
      </c>
    </row>
    <row r="250" spans="1:10" x14ac:dyDescent="0.25">
      <c r="A250" s="30" t="s">
        <v>6</v>
      </c>
      <c r="B250" s="29"/>
      <c r="C250" s="28"/>
      <c r="D250" s="29"/>
      <c r="E250" s="28"/>
      <c r="F250" s="29"/>
      <c r="G250" s="28"/>
      <c r="H250" s="29">
        <v>1</v>
      </c>
      <c r="I250" s="28"/>
      <c r="J250" s="29">
        <v>1</v>
      </c>
    </row>
    <row r="251" spans="1:10" ht="30" x14ac:dyDescent="0.25">
      <c r="A251" s="42" t="s">
        <v>132</v>
      </c>
      <c r="B251" s="39"/>
      <c r="C251" s="40"/>
      <c r="D251" s="39"/>
      <c r="E251" s="40"/>
      <c r="F251" s="39"/>
      <c r="G251" s="40"/>
      <c r="H251" s="39"/>
      <c r="I251" s="40">
        <v>1</v>
      </c>
      <c r="J251" s="39">
        <v>1</v>
      </c>
    </row>
    <row r="252" spans="1:10" x14ac:dyDescent="0.25">
      <c r="A252" s="30" t="s">
        <v>91</v>
      </c>
      <c r="B252" s="29"/>
      <c r="C252" s="28"/>
      <c r="D252" s="29"/>
      <c r="E252" s="28"/>
      <c r="F252" s="29"/>
      <c r="G252" s="28"/>
      <c r="H252" s="29">
        <v>1</v>
      </c>
      <c r="I252" s="28"/>
      <c r="J252" s="29">
        <v>1</v>
      </c>
    </row>
    <row r="253" spans="1:10" x14ac:dyDescent="0.25">
      <c r="A253" s="42" t="s">
        <v>60</v>
      </c>
      <c r="B253" s="39"/>
      <c r="C253" s="40"/>
      <c r="D253" s="39"/>
      <c r="E253" s="40"/>
      <c r="F253" s="39"/>
      <c r="G253" s="40"/>
      <c r="H253" s="39"/>
      <c r="I253" s="40">
        <v>1</v>
      </c>
      <c r="J253" s="39">
        <v>1</v>
      </c>
    </row>
    <row r="254" spans="1:10" x14ac:dyDescent="0.25">
      <c r="A254" s="34" t="s">
        <v>200</v>
      </c>
      <c r="B254" s="32">
        <v>10</v>
      </c>
      <c r="C254" s="33">
        <v>35</v>
      </c>
      <c r="D254" s="32">
        <v>87</v>
      </c>
      <c r="E254" s="33">
        <v>43</v>
      </c>
      <c r="F254" s="32">
        <v>69</v>
      </c>
      <c r="G254" s="33">
        <v>60</v>
      </c>
      <c r="H254" s="32">
        <v>240</v>
      </c>
      <c r="I254" s="33">
        <v>216</v>
      </c>
      <c r="J254" s="32">
        <v>760</v>
      </c>
    </row>
    <row r="255" spans="1:10" x14ac:dyDescent="0.25">
      <c r="A255" s="42" t="s">
        <v>35</v>
      </c>
      <c r="B255" s="39">
        <v>6</v>
      </c>
      <c r="C255" s="40">
        <v>18</v>
      </c>
      <c r="D255" s="39">
        <v>45</v>
      </c>
      <c r="E255" s="40">
        <v>8</v>
      </c>
      <c r="F255" s="39">
        <v>17</v>
      </c>
      <c r="G255" s="40">
        <v>21</v>
      </c>
      <c r="H255" s="39">
        <v>67</v>
      </c>
      <c r="I255" s="40">
        <v>56</v>
      </c>
      <c r="J255" s="39">
        <v>238</v>
      </c>
    </row>
    <row r="256" spans="1:10" x14ac:dyDescent="0.25">
      <c r="A256" s="30" t="s">
        <v>125</v>
      </c>
      <c r="B256" s="29"/>
      <c r="C256" s="28">
        <v>1</v>
      </c>
      <c r="D256" s="29">
        <v>14</v>
      </c>
      <c r="E256" s="28">
        <v>7</v>
      </c>
      <c r="F256" s="29">
        <v>6</v>
      </c>
      <c r="G256" s="28">
        <v>5</v>
      </c>
      <c r="H256" s="29">
        <v>45</v>
      </c>
      <c r="I256" s="28">
        <v>25</v>
      </c>
      <c r="J256" s="29">
        <v>103</v>
      </c>
    </row>
    <row r="257" spans="1:10" ht="30" x14ac:dyDescent="0.25">
      <c r="A257" s="42" t="s">
        <v>124</v>
      </c>
      <c r="B257" s="39"/>
      <c r="C257" s="40">
        <v>1</v>
      </c>
      <c r="D257" s="39">
        <v>2</v>
      </c>
      <c r="E257" s="40">
        <v>14</v>
      </c>
      <c r="F257" s="39">
        <v>13</v>
      </c>
      <c r="G257" s="40">
        <v>5</v>
      </c>
      <c r="H257" s="39">
        <v>8</v>
      </c>
      <c r="I257" s="40">
        <v>2</v>
      </c>
      <c r="J257" s="39">
        <v>45</v>
      </c>
    </row>
    <row r="258" spans="1:10" x14ac:dyDescent="0.25">
      <c r="A258" s="30" t="s">
        <v>12</v>
      </c>
      <c r="B258" s="29"/>
      <c r="C258" s="28"/>
      <c r="D258" s="29">
        <v>1</v>
      </c>
      <c r="E258" s="28">
        <v>2</v>
      </c>
      <c r="F258" s="29">
        <v>12</v>
      </c>
      <c r="G258" s="28">
        <v>5</v>
      </c>
      <c r="H258" s="29">
        <v>14</v>
      </c>
      <c r="I258" s="28">
        <v>7</v>
      </c>
      <c r="J258" s="29">
        <v>41</v>
      </c>
    </row>
    <row r="259" spans="1:10" x14ac:dyDescent="0.25">
      <c r="A259" s="42" t="s">
        <v>38</v>
      </c>
      <c r="B259" s="39">
        <v>1</v>
      </c>
      <c r="C259" s="40">
        <v>4</v>
      </c>
      <c r="D259" s="39">
        <v>4</v>
      </c>
      <c r="E259" s="40"/>
      <c r="F259" s="39"/>
      <c r="G259" s="40">
        <v>4</v>
      </c>
      <c r="H259" s="39">
        <v>12</v>
      </c>
      <c r="I259" s="40">
        <v>16</v>
      </c>
      <c r="J259" s="39">
        <v>41</v>
      </c>
    </row>
    <row r="260" spans="1:10" x14ac:dyDescent="0.25">
      <c r="A260" s="30" t="s">
        <v>8</v>
      </c>
      <c r="B260" s="29"/>
      <c r="C260" s="28">
        <v>1</v>
      </c>
      <c r="D260" s="29">
        <v>2</v>
      </c>
      <c r="E260" s="28">
        <v>3</v>
      </c>
      <c r="F260" s="29">
        <v>11</v>
      </c>
      <c r="G260" s="28"/>
      <c r="H260" s="29">
        <v>4</v>
      </c>
      <c r="I260" s="28">
        <v>3</v>
      </c>
      <c r="J260" s="29">
        <v>24</v>
      </c>
    </row>
    <row r="261" spans="1:10" x14ac:dyDescent="0.25">
      <c r="A261" s="42" t="s">
        <v>13</v>
      </c>
      <c r="B261" s="39"/>
      <c r="C261" s="40"/>
      <c r="D261" s="39"/>
      <c r="E261" s="40"/>
      <c r="F261" s="39"/>
      <c r="G261" s="40">
        <v>1</v>
      </c>
      <c r="H261" s="39">
        <v>9</v>
      </c>
      <c r="I261" s="40">
        <v>14</v>
      </c>
      <c r="J261" s="39">
        <v>24</v>
      </c>
    </row>
    <row r="262" spans="1:10" x14ac:dyDescent="0.25">
      <c r="A262" s="30" t="s">
        <v>55</v>
      </c>
      <c r="B262" s="29"/>
      <c r="C262" s="28"/>
      <c r="D262" s="29"/>
      <c r="E262" s="28">
        <v>1</v>
      </c>
      <c r="F262" s="29">
        <v>1</v>
      </c>
      <c r="G262" s="28">
        <v>2</v>
      </c>
      <c r="H262" s="29">
        <v>7</v>
      </c>
      <c r="I262" s="28">
        <v>11</v>
      </c>
      <c r="J262" s="29">
        <v>22</v>
      </c>
    </row>
    <row r="263" spans="1:10" x14ac:dyDescent="0.25">
      <c r="A263" s="42" t="s">
        <v>52</v>
      </c>
      <c r="B263" s="39"/>
      <c r="C263" s="40"/>
      <c r="D263" s="39"/>
      <c r="E263" s="40">
        <v>1</v>
      </c>
      <c r="F263" s="39"/>
      <c r="G263" s="40"/>
      <c r="H263" s="39">
        <v>5</v>
      </c>
      <c r="I263" s="40">
        <v>12</v>
      </c>
      <c r="J263" s="39">
        <v>18</v>
      </c>
    </row>
    <row r="264" spans="1:10" x14ac:dyDescent="0.25">
      <c r="A264" s="30" t="s">
        <v>54</v>
      </c>
      <c r="B264" s="29"/>
      <c r="C264" s="28"/>
      <c r="D264" s="29"/>
      <c r="E264" s="28"/>
      <c r="F264" s="29">
        <v>1</v>
      </c>
      <c r="G264" s="28"/>
      <c r="H264" s="29">
        <v>5</v>
      </c>
      <c r="I264" s="28">
        <v>12</v>
      </c>
      <c r="J264" s="29">
        <v>18</v>
      </c>
    </row>
    <row r="265" spans="1:10" x14ac:dyDescent="0.25">
      <c r="A265" s="42" t="s">
        <v>41</v>
      </c>
      <c r="B265" s="39"/>
      <c r="C265" s="40"/>
      <c r="D265" s="39">
        <v>1</v>
      </c>
      <c r="E265" s="40"/>
      <c r="F265" s="39">
        <v>1</v>
      </c>
      <c r="G265" s="40">
        <v>2</v>
      </c>
      <c r="H265" s="39">
        <v>7</v>
      </c>
      <c r="I265" s="40">
        <v>7</v>
      </c>
      <c r="J265" s="39">
        <v>18</v>
      </c>
    </row>
    <row r="266" spans="1:10" x14ac:dyDescent="0.25">
      <c r="A266" s="30" t="s">
        <v>0</v>
      </c>
      <c r="B266" s="29"/>
      <c r="C266" s="28">
        <v>3</v>
      </c>
      <c r="D266" s="29">
        <v>4</v>
      </c>
      <c r="E266" s="28">
        <v>1</v>
      </c>
      <c r="F266" s="29"/>
      <c r="G266" s="28"/>
      <c r="H266" s="29">
        <v>4</v>
      </c>
      <c r="I266" s="28">
        <v>5</v>
      </c>
      <c r="J266" s="29">
        <v>17</v>
      </c>
    </row>
    <row r="267" spans="1:10" ht="30" x14ac:dyDescent="0.25">
      <c r="A267" s="42" t="s">
        <v>121</v>
      </c>
      <c r="B267" s="39"/>
      <c r="C267" s="40"/>
      <c r="D267" s="39">
        <v>1</v>
      </c>
      <c r="E267" s="40">
        <v>1</v>
      </c>
      <c r="F267" s="39">
        <v>2</v>
      </c>
      <c r="G267" s="40">
        <v>1</v>
      </c>
      <c r="H267" s="39">
        <v>4</v>
      </c>
      <c r="I267" s="40">
        <v>1</v>
      </c>
      <c r="J267" s="39">
        <v>10</v>
      </c>
    </row>
    <row r="268" spans="1:10" x14ac:dyDescent="0.25">
      <c r="A268" s="30" t="s">
        <v>60</v>
      </c>
      <c r="B268" s="29"/>
      <c r="C268" s="28"/>
      <c r="D268" s="29"/>
      <c r="E268" s="28"/>
      <c r="F268" s="29"/>
      <c r="G268" s="28">
        <v>1</v>
      </c>
      <c r="H268" s="29">
        <v>4</v>
      </c>
      <c r="I268" s="28">
        <v>4</v>
      </c>
      <c r="J268" s="29">
        <v>9</v>
      </c>
    </row>
    <row r="269" spans="1:10" x14ac:dyDescent="0.25">
      <c r="A269" s="42" t="s">
        <v>49</v>
      </c>
      <c r="B269" s="39"/>
      <c r="C269" s="40">
        <v>1</v>
      </c>
      <c r="D269" s="39"/>
      <c r="E269" s="40"/>
      <c r="F269" s="39"/>
      <c r="G269" s="40"/>
      <c r="H269" s="39">
        <v>3</v>
      </c>
      <c r="I269" s="40">
        <v>5</v>
      </c>
      <c r="J269" s="39">
        <v>9</v>
      </c>
    </row>
    <row r="270" spans="1:10" x14ac:dyDescent="0.25">
      <c r="A270" s="30" t="s">
        <v>11</v>
      </c>
      <c r="B270" s="29"/>
      <c r="C270" s="28">
        <v>2</v>
      </c>
      <c r="D270" s="29">
        <v>1</v>
      </c>
      <c r="E270" s="28">
        <v>1</v>
      </c>
      <c r="F270" s="29">
        <v>1</v>
      </c>
      <c r="G270" s="28">
        <v>1</v>
      </c>
      <c r="H270" s="29"/>
      <c r="I270" s="28">
        <v>3</v>
      </c>
      <c r="J270" s="29">
        <v>9</v>
      </c>
    </row>
    <row r="271" spans="1:10" x14ac:dyDescent="0.25">
      <c r="A271" s="42" t="s">
        <v>47</v>
      </c>
      <c r="B271" s="39"/>
      <c r="C271" s="40"/>
      <c r="D271" s="39"/>
      <c r="E271" s="40"/>
      <c r="F271" s="39">
        <v>1</v>
      </c>
      <c r="G271" s="40">
        <v>2</v>
      </c>
      <c r="H271" s="39">
        <v>3</v>
      </c>
      <c r="I271" s="40">
        <v>2</v>
      </c>
      <c r="J271" s="39">
        <v>8</v>
      </c>
    </row>
    <row r="272" spans="1:10" x14ac:dyDescent="0.25">
      <c r="A272" s="30" t="s">
        <v>114</v>
      </c>
      <c r="B272" s="29"/>
      <c r="C272" s="28"/>
      <c r="D272" s="29"/>
      <c r="E272" s="28">
        <v>4</v>
      </c>
      <c r="F272" s="29"/>
      <c r="G272" s="28"/>
      <c r="H272" s="29">
        <v>1</v>
      </c>
      <c r="I272" s="28">
        <v>3</v>
      </c>
      <c r="J272" s="29">
        <v>8</v>
      </c>
    </row>
    <row r="273" spans="1:10" x14ac:dyDescent="0.25">
      <c r="A273" s="42" t="s">
        <v>50</v>
      </c>
      <c r="B273" s="39"/>
      <c r="C273" s="40">
        <v>1</v>
      </c>
      <c r="D273" s="39"/>
      <c r="E273" s="40"/>
      <c r="F273" s="39">
        <v>2</v>
      </c>
      <c r="G273" s="40">
        <v>1</v>
      </c>
      <c r="H273" s="39"/>
      <c r="I273" s="40">
        <v>2</v>
      </c>
      <c r="J273" s="39">
        <v>6</v>
      </c>
    </row>
    <row r="274" spans="1:10" x14ac:dyDescent="0.25">
      <c r="A274" s="30" t="s">
        <v>45</v>
      </c>
      <c r="B274" s="29">
        <v>1</v>
      </c>
      <c r="C274" s="28"/>
      <c r="D274" s="29">
        <v>1</v>
      </c>
      <c r="E274" s="28"/>
      <c r="F274" s="29"/>
      <c r="G274" s="28"/>
      <c r="H274" s="29">
        <v>1</v>
      </c>
      <c r="I274" s="28">
        <v>3</v>
      </c>
      <c r="J274" s="29">
        <v>6</v>
      </c>
    </row>
    <row r="275" spans="1:10" x14ac:dyDescent="0.25">
      <c r="A275" s="42" t="s">
        <v>27</v>
      </c>
      <c r="B275" s="39">
        <v>1</v>
      </c>
      <c r="C275" s="40">
        <v>2</v>
      </c>
      <c r="D275" s="39">
        <v>1</v>
      </c>
      <c r="E275" s="40"/>
      <c r="F275" s="39"/>
      <c r="G275" s="40"/>
      <c r="H275" s="39"/>
      <c r="I275" s="40">
        <v>1</v>
      </c>
      <c r="J275" s="39">
        <v>5</v>
      </c>
    </row>
    <row r="276" spans="1:10" x14ac:dyDescent="0.25">
      <c r="A276" s="30" t="s">
        <v>17</v>
      </c>
      <c r="B276" s="29"/>
      <c r="C276" s="28"/>
      <c r="D276" s="29"/>
      <c r="E276" s="28"/>
      <c r="F276" s="29"/>
      <c r="G276" s="28"/>
      <c r="H276" s="29">
        <v>1</v>
      </c>
      <c r="I276" s="28">
        <v>4</v>
      </c>
      <c r="J276" s="29">
        <v>5</v>
      </c>
    </row>
    <row r="277" spans="1:10" x14ac:dyDescent="0.25">
      <c r="A277" s="42" t="s">
        <v>122</v>
      </c>
      <c r="B277" s="39"/>
      <c r="C277" s="40"/>
      <c r="D277" s="39">
        <v>5</v>
      </c>
      <c r="E277" s="40"/>
      <c r="F277" s="39"/>
      <c r="G277" s="40"/>
      <c r="H277" s="39"/>
      <c r="I277" s="40"/>
      <c r="J277" s="39">
        <v>5</v>
      </c>
    </row>
    <row r="278" spans="1:10" x14ac:dyDescent="0.25">
      <c r="A278" s="30" t="s">
        <v>3</v>
      </c>
      <c r="B278" s="29">
        <v>1</v>
      </c>
      <c r="C278" s="28"/>
      <c r="D278" s="29"/>
      <c r="E278" s="28"/>
      <c r="F278" s="29"/>
      <c r="G278" s="28"/>
      <c r="H278" s="29">
        <v>2</v>
      </c>
      <c r="I278" s="28">
        <v>1</v>
      </c>
      <c r="J278" s="29">
        <v>4</v>
      </c>
    </row>
    <row r="279" spans="1:10" x14ac:dyDescent="0.25">
      <c r="A279" s="42" t="s">
        <v>79</v>
      </c>
      <c r="B279" s="39"/>
      <c r="C279" s="40"/>
      <c r="D279" s="39">
        <v>1</v>
      </c>
      <c r="E279" s="40"/>
      <c r="F279" s="39"/>
      <c r="G279" s="40"/>
      <c r="H279" s="39">
        <v>3</v>
      </c>
      <c r="I279" s="40"/>
      <c r="J279" s="39">
        <v>4</v>
      </c>
    </row>
    <row r="280" spans="1:10" x14ac:dyDescent="0.25">
      <c r="A280" s="30" t="s">
        <v>28</v>
      </c>
      <c r="B280" s="29"/>
      <c r="C280" s="28"/>
      <c r="D280" s="29">
        <v>2</v>
      </c>
      <c r="E280" s="28"/>
      <c r="F280" s="29"/>
      <c r="G280" s="28"/>
      <c r="H280" s="29"/>
      <c r="I280" s="28">
        <v>2</v>
      </c>
      <c r="J280" s="29">
        <v>4</v>
      </c>
    </row>
    <row r="281" spans="1:10" ht="30" x14ac:dyDescent="0.25">
      <c r="A281" s="42" t="s">
        <v>63</v>
      </c>
      <c r="B281" s="39"/>
      <c r="C281" s="40"/>
      <c r="D281" s="39"/>
      <c r="E281" s="40"/>
      <c r="F281" s="39"/>
      <c r="G281" s="40"/>
      <c r="H281" s="39">
        <v>3</v>
      </c>
      <c r="I281" s="40">
        <v>1</v>
      </c>
      <c r="J281" s="39">
        <v>4</v>
      </c>
    </row>
    <row r="282" spans="1:10" x14ac:dyDescent="0.25">
      <c r="A282" s="30" t="s">
        <v>82</v>
      </c>
      <c r="B282" s="29"/>
      <c r="C282" s="28"/>
      <c r="D282" s="29"/>
      <c r="E282" s="28"/>
      <c r="F282" s="29"/>
      <c r="G282" s="28"/>
      <c r="H282" s="29">
        <v>2</v>
      </c>
      <c r="I282" s="28">
        <v>1</v>
      </c>
      <c r="J282" s="29">
        <v>3</v>
      </c>
    </row>
    <row r="283" spans="1:10" ht="30" x14ac:dyDescent="0.25">
      <c r="A283" s="42" t="s">
        <v>18</v>
      </c>
      <c r="B283" s="39"/>
      <c r="C283" s="40"/>
      <c r="D283" s="39"/>
      <c r="E283" s="40"/>
      <c r="F283" s="39"/>
      <c r="G283" s="40"/>
      <c r="H283" s="39">
        <v>1</v>
      </c>
      <c r="I283" s="40">
        <v>2</v>
      </c>
      <c r="J283" s="39">
        <v>3</v>
      </c>
    </row>
    <row r="284" spans="1:10" x14ac:dyDescent="0.25">
      <c r="A284" s="30" t="s">
        <v>24</v>
      </c>
      <c r="B284" s="29"/>
      <c r="C284" s="28"/>
      <c r="D284" s="29"/>
      <c r="E284" s="28"/>
      <c r="F284" s="29"/>
      <c r="G284" s="28"/>
      <c r="H284" s="29">
        <v>3</v>
      </c>
      <c r="I284" s="28"/>
      <c r="J284" s="29">
        <v>3</v>
      </c>
    </row>
    <row r="285" spans="1:10" x14ac:dyDescent="0.25">
      <c r="A285" s="42" t="s">
        <v>32</v>
      </c>
      <c r="B285" s="39"/>
      <c r="C285" s="40"/>
      <c r="D285" s="39"/>
      <c r="E285" s="40"/>
      <c r="F285" s="39"/>
      <c r="G285" s="40"/>
      <c r="H285" s="39">
        <v>1</v>
      </c>
      <c r="I285" s="40">
        <v>2</v>
      </c>
      <c r="J285" s="39">
        <v>3</v>
      </c>
    </row>
    <row r="286" spans="1:10" ht="30" x14ac:dyDescent="0.25">
      <c r="A286" s="30" t="s">
        <v>76</v>
      </c>
      <c r="B286" s="29"/>
      <c r="C286" s="28"/>
      <c r="D286" s="29">
        <v>1</v>
      </c>
      <c r="E286" s="28"/>
      <c r="F286" s="29">
        <v>1</v>
      </c>
      <c r="G286" s="28"/>
      <c r="H286" s="29">
        <v>1</v>
      </c>
      <c r="I286" s="28"/>
      <c r="J286" s="29">
        <v>3</v>
      </c>
    </row>
    <row r="287" spans="1:10" x14ac:dyDescent="0.25">
      <c r="A287" s="42" t="s">
        <v>5</v>
      </c>
      <c r="B287" s="39"/>
      <c r="C287" s="40"/>
      <c r="D287" s="39"/>
      <c r="E287" s="40"/>
      <c r="F287" s="39"/>
      <c r="G287" s="40"/>
      <c r="H287" s="39"/>
      <c r="I287" s="40">
        <v>3</v>
      </c>
      <c r="J287" s="39">
        <v>3</v>
      </c>
    </row>
    <row r="288" spans="1:10" x14ac:dyDescent="0.25">
      <c r="A288" s="30" t="s">
        <v>86</v>
      </c>
      <c r="B288" s="29"/>
      <c r="C288" s="28"/>
      <c r="D288" s="29"/>
      <c r="E288" s="28"/>
      <c r="F288" s="29"/>
      <c r="G288" s="28">
        <v>2</v>
      </c>
      <c r="H288" s="29">
        <v>1</v>
      </c>
      <c r="I288" s="28"/>
      <c r="J288" s="29">
        <v>3</v>
      </c>
    </row>
    <row r="289" spans="1:10" x14ac:dyDescent="0.25">
      <c r="A289" s="42" t="s">
        <v>48</v>
      </c>
      <c r="B289" s="39"/>
      <c r="C289" s="40">
        <v>1</v>
      </c>
      <c r="D289" s="39"/>
      <c r="E289" s="40"/>
      <c r="F289" s="39"/>
      <c r="G289" s="40"/>
      <c r="H289" s="39">
        <v>1</v>
      </c>
      <c r="I289" s="40">
        <v>1</v>
      </c>
      <c r="J289" s="39">
        <v>3</v>
      </c>
    </row>
    <row r="290" spans="1:10" x14ac:dyDescent="0.25">
      <c r="A290" s="30" t="s">
        <v>77</v>
      </c>
      <c r="B290" s="29"/>
      <c r="C290" s="28"/>
      <c r="D290" s="29"/>
      <c r="E290" s="28"/>
      <c r="F290" s="29"/>
      <c r="G290" s="28">
        <v>1</v>
      </c>
      <c r="H290" s="29">
        <v>1</v>
      </c>
      <c r="I290" s="28"/>
      <c r="J290" s="29">
        <v>2</v>
      </c>
    </row>
    <row r="291" spans="1:10" x14ac:dyDescent="0.25">
      <c r="A291" s="42" t="s">
        <v>92</v>
      </c>
      <c r="B291" s="39"/>
      <c r="C291" s="40"/>
      <c r="D291" s="39"/>
      <c r="E291" s="40"/>
      <c r="F291" s="39"/>
      <c r="G291" s="40"/>
      <c r="H291" s="39">
        <v>1</v>
      </c>
      <c r="I291" s="40">
        <v>1</v>
      </c>
      <c r="J291" s="39">
        <v>2</v>
      </c>
    </row>
    <row r="292" spans="1:10" ht="30" x14ac:dyDescent="0.25">
      <c r="A292" s="30" t="s">
        <v>89</v>
      </c>
      <c r="B292" s="29"/>
      <c r="C292" s="28"/>
      <c r="D292" s="29"/>
      <c r="E292" s="28"/>
      <c r="F292" s="29"/>
      <c r="G292" s="28"/>
      <c r="H292" s="29">
        <v>2</v>
      </c>
      <c r="I292" s="28"/>
      <c r="J292" s="29">
        <v>2</v>
      </c>
    </row>
    <row r="293" spans="1:10" ht="30" x14ac:dyDescent="0.25">
      <c r="A293" s="42" t="s">
        <v>2</v>
      </c>
      <c r="B293" s="39"/>
      <c r="C293" s="40"/>
      <c r="D293" s="39"/>
      <c r="E293" s="40"/>
      <c r="F293" s="39"/>
      <c r="G293" s="40">
        <v>1</v>
      </c>
      <c r="H293" s="39">
        <v>1</v>
      </c>
      <c r="I293" s="40"/>
      <c r="J293" s="39">
        <v>2</v>
      </c>
    </row>
    <row r="294" spans="1:10" x14ac:dyDescent="0.25">
      <c r="A294" s="30" t="s">
        <v>81</v>
      </c>
      <c r="B294" s="29"/>
      <c r="C294" s="28"/>
      <c r="D294" s="29"/>
      <c r="E294" s="28"/>
      <c r="F294" s="29"/>
      <c r="G294" s="28"/>
      <c r="H294" s="29">
        <v>2</v>
      </c>
      <c r="I294" s="28"/>
      <c r="J294" s="29">
        <v>2</v>
      </c>
    </row>
    <row r="295" spans="1:10" ht="30" x14ac:dyDescent="0.25">
      <c r="A295" s="42" t="s">
        <v>1</v>
      </c>
      <c r="B295" s="39"/>
      <c r="C295" s="40"/>
      <c r="D295" s="39"/>
      <c r="E295" s="40"/>
      <c r="F295" s="39"/>
      <c r="G295" s="40"/>
      <c r="H295" s="39">
        <v>2</v>
      </c>
      <c r="I295" s="40"/>
      <c r="J295" s="39">
        <v>2</v>
      </c>
    </row>
    <row r="296" spans="1:10" ht="30" x14ac:dyDescent="0.25">
      <c r="A296" s="30" t="s">
        <v>34</v>
      </c>
      <c r="B296" s="29"/>
      <c r="C296" s="28"/>
      <c r="D296" s="29"/>
      <c r="E296" s="28"/>
      <c r="F296" s="29"/>
      <c r="G296" s="28"/>
      <c r="H296" s="29">
        <v>2</v>
      </c>
      <c r="I296" s="28"/>
      <c r="J296" s="29">
        <v>2</v>
      </c>
    </row>
    <row r="297" spans="1:10" ht="30" x14ac:dyDescent="0.25">
      <c r="A297" s="42" t="s">
        <v>67</v>
      </c>
      <c r="B297" s="39"/>
      <c r="C297" s="40"/>
      <c r="D297" s="39"/>
      <c r="E297" s="40"/>
      <c r="F297" s="39"/>
      <c r="G297" s="40">
        <v>2</v>
      </c>
      <c r="H297" s="39"/>
      <c r="I297" s="40"/>
      <c r="J297" s="39">
        <v>2</v>
      </c>
    </row>
    <row r="298" spans="1:10" ht="30" x14ac:dyDescent="0.25">
      <c r="A298" s="30" t="s">
        <v>46</v>
      </c>
      <c r="B298" s="29"/>
      <c r="C298" s="28"/>
      <c r="D298" s="29"/>
      <c r="E298" s="28"/>
      <c r="F298" s="29"/>
      <c r="G298" s="28"/>
      <c r="H298" s="29">
        <v>1</v>
      </c>
      <c r="I298" s="28"/>
      <c r="J298" s="29">
        <v>1</v>
      </c>
    </row>
    <row r="299" spans="1:10" x14ac:dyDescent="0.25">
      <c r="A299" s="42" t="s">
        <v>134</v>
      </c>
      <c r="B299" s="39"/>
      <c r="C299" s="40"/>
      <c r="D299" s="39"/>
      <c r="E299" s="40"/>
      <c r="F299" s="39"/>
      <c r="G299" s="40">
        <v>1</v>
      </c>
      <c r="H299" s="39"/>
      <c r="I299" s="40"/>
      <c r="J299" s="39">
        <v>1</v>
      </c>
    </row>
    <row r="300" spans="1:10" x14ac:dyDescent="0.25">
      <c r="A300" s="30" t="s">
        <v>10</v>
      </c>
      <c r="B300" s="29"/>
      <c r="C300" s="28"/>
      <c r="D300" s="29"/>
      <c r="E300" s="28"/>
      <c r="F300" s="29"/>
      <c r="G300" s="28"/>
      <c r="H300" s="29"/>
      <c r="I300" s="28">
        <v>1</v>
      </c>
      <c r="J300" s="29">
        <v>1</v>
      </c>
    </row>
    <row r="301" spans="1:10" ht="30" x14ac:dyDescent="0.25">
      <c r="A301" s="42" t="s">
        <v>130</v>
      </c>
      <c r="B301" s="39"/>
      <c r="C301" s="40"/>
      <c r="D301" s="39"/>
      <c r="E301" s="40"/>
      <c r="F301" s="39"/>
      <c r="G301" s="40"/>
      <c r="H301" s="39">
        <v>1</v>
      </c>
      <c r="I301" s="40"/>
      <c r="J301" s="39">
        <v>1</v>
      </c>
    </row>
    <row r="302" spans="1:10" ht="30" x14ac:dyDescent="0.25">
      <c r="A302" s="30" t="s">
        <v>72</v>
      </c>
      <c r="B302" s="29"/>
      <c r="C302" s="28"/>
      <c r="D302" s="29"/>
      <c r="E302" s="28"/>
      <c r="F302" s="29"/>
      <c r="G302" s="28"/>
      <c r="H302" s="29"/>
      <c r="I302" s="28">
        <v>1</v>
      </c>
      <c r="J302" s="29">
        <v>1</v>
      </c>
    </row>
    <row r="303" spans="1:10" x14ac:dyDescent="0.25">
      <c r="A303" s="42" t="s">
        <v>6</v>
      </c>
      <c r="B303" s="39"/>
      <c r="C303" s="40"/>
      <c r="D303" s="39"/>
      <c r="E303" s="40"/>
      <c r="F303" s="39"/>
      <c r="G303" s="40"/>
      <c r="H303" s="39">
        <v>1</v>
      </c>
      <c r="I303" s="40"/>
      <c r="J303" s="39">
        <v>1</v>
      </c>
    </row>
    <row r="304" spans="1:10" x14ac:dyDescent="0.25">
      <c r="A304" s="30" t="s">
        <v>88</v>
      </c>
      <c r="B304" s="29"/>
      <c r="C304" s="28"/>
      <c r="D304" s="29"/>
      <c r="E304" s="28"/>
      <c r="F304" s="29"/>
      <c r="G304" s="28"/>
      <c r="H304" s="29">
        <v>1</v>
      </c>
      <c r="I304" s="28"/>
      <c r="J304" s="29">
        <v>1</v>
      </c>
    </row>
    <row r="305" spans="1:10" ht="30" x14ac:dyDescent="0.25">
      <c r="A305" s="42" t="s">
        <v>25</v>
      </c>
      <c r="B305" s="39"/>
      <c r="C305" s="40"/>
      <c r="D305" s="39"/>
      <c r="E305" s="40"/>
      <c r="F305" s="39"/>
      <c r="G305" s="40"/>
      <c r="H305" s="39">
        <v>1</v>
      </c>
      <c r="I305" s="40"/>
      <c r="J305" s="39">
        <v>1</v>
      </c>
    </row>
    <row r="306" spans="1:10" ht="30" x14ac:dyDescent="0.25">
      <c r="A306" s="30" t="s">
        <v>123</v>
      </c>
      <c r="B306" s="29"/>
      <c r="C306" s="28"/>
      <c r="D306" s="29"/>
      <c r="E306" s="28"/>
      <c r="F306" s="29"/>
      <c r="G306" s="28"/>
      <c r="H306" s="29">
        <v>1</v>
      </c>
      <c r="I306" s="28"/>
      <c r="J306" s="29">
        <v>1</v>
      </c>
    </row>
    <row r="307" spans="1:10" ht="30" x14ac:dyDescent="0.25">
      <c r="A307" s="42" t="s">
        <v>64</v>
      </c>
      <c r="B307" s="39"/>
      <c r="C307" s="40"/>
      <c r="D307" s="39"/>
      <c r="E307" s="40"/>
      <c r="F307" s="39"/>
      <c r="G307" s="40">
        <v>1</v>
      </c>
      <c r="H307" s="39"/>
      <c r="I307" s="40"/>
      <c r="J307" s="39">
        <v>1</v>
      </c>
    </row>
    <row r="308" spans="1:10" ht="30" x14ac:dyDescent="0.25">
      <c r="A308" s="30" t="s">
        <v>23</v>
      </c>
      <c r="B308" s="29"/>
      <c r="C308" s="28"/>
      <c r="D308" s="29">
        <v>1</v>
      </c>
      <c r="E308" s="28"/>
      <c r="F308" s="29"/>
      <c r="G308" s="28"/>
      <c r="H308" s="29"/>
      <c r="I308" s="28"/>
      <c r="J308" s="29">
        <v>1</v>
      </c>
    </row>
    <row r="309" spans="1:10" x14ac:dyDescent="0.25">
      <c r="A309" s="42" t="s">
        <v>73</v>
      </c>
      <c r="B309" s="39"/>
      <c r="C309" s="40"/>
      <c r="D309" s="39"/>
      <c r="E309" s="40"/>
      <c r="F309" s="39"/>
      <c r="G309" s="40"/>
      <c r="H309" s="39"/>
      <c r="I309" s="40">
        <v>1</v>
      </c>
      <c r="J309" s="39">
        <v>1</v>
      </c>
    </row>
    <row r="310" spans="1:10" x14ac:dyDescent="0.25">
      <c r="A310" s="30" t="s">
        <v>43</v>
      </c>
      <c r="B310" s="29"/>
      <c r="C310" s="28"/>
      <c r="D310" s="29"/>
      <c r="E310" s="28"/>
      <c r="F310" s="29"/>
      <c r="G310" s="28"/>
      <c r="H310" s="29"/>
      <c r="I310" s="28">
        <v>1</v>
      </c>
      <c r="J310" s="29">
        <v>1</v>
      </c>
    </row>
    <row r="311" spans="1:10" x14ac:dyDescent="0.25">
      <c r="A311" s="42" t="s">
        <v>4</v>
      </c>
      <c r="B311" s="39"/>
      <c r="C311" s="40"/>
      <c r="D311" s="39"/>
      <c r="E311" s="40"/>
      <c r="F311" s="39"/>
      <c r="G311" s="40">
        <v>1</v>
      </c>
      <c r="H311" s="39"/>
      <c r="I311" s="40"/>
      <c r="J311" s="39">
        <v>1</v>
      </c>
    </row>
    <row r="312" spans="1:10" ht="15.75" thickBot="1" x14ac:dyDescent="0.3">
      <c r="A312" s="30" t="s">
        <v>91</v>
      </c>
      <c r="B312" s="29"/>
      <c r="C312" s="28"/>
      <c r="D312" s="29"/>
      <c r="E312" s="28"/>
      <c r="F312" s="29"/>
      <c r="G312" s="28"/>
      <c r="H312" s="29">
        <v>1</v>
      </c>
      <c r="I312" s="28"/>
      <c r="J312" s="29">
        <v>1</v>
      </c>
    </row>
    <row r="313" spans="1:10" ht="15.75" thickTop="1" x14ac:dyDescent="0.25">
      <c r="A313" s="45" t="s">
        <v>93</v>
      </c>
      <c r="B313" s="43">
        <v>350</v>
      </c>
      <c r="C313" s="44">
        <v>831</v>
      </c>
      <c r="D313" s="43">
        <v>1460</v>
      </c>
      <c r="E313" s="44">
        <v>374</v>
      </c>
      <c r="F313" s="43">
        <v>397</v>
      </c>
      <c r="G313" s="44">
        <v>1339</v>
      </c>
      <c r="H313" s="43">
        <v>3585</v>
      </c>
      <c r="I313" s="44">
        <v>2252</v>
      </c>
      <c r="J313" s="43">
        <v>10588</v>
      </c>
    </row>
  </sheetData>
  <mergeCells count="3">
    <mergeCell ref="A1:I1"/>
    <mergeCell ref="A2:I2"/>
    <mergeCell ref="B5:I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60"/>
  <sheetViews>
    <sheetView zoomScale="115" zoomScaleNormal="115" workbookViewId="0">
      <pane ySplit="6" topLeftCell="A7" activePane="bottomLeft" state="frozen"/>
      <selection pane="bottomLeft" activeCell="A13" sqref="A13"/>
    </sheetView>
  </sheetViews>
  <sheetFormatPr baseColWidth="10" defaultRowHeight="15" x14ac:dyDescent="0.25"/>
  <cols>
    <col min="1" max="1" width="73.7109375" style="9" customWidth="1"/>
    <col min="4" max="4" width="14" customWidth="1"/>
  </cols>
  <sheetData>
    <row r="1" spans="1:10" ht="21" x14ac:dyDescent="0.35">
      <c r="A1" s="62" t="s">
        <v>104</v>
      </c>
      <c r="B1" s="62"/>
      <c r="C1" s="62"/>
      <c r="D1" s="62"/>
      <c r="E1" s="62"/>
      <c r="F1" s="62"/>
      <c r="G1" s="62"/>
      <c r="H1" s="62"/>
      <c r="I1" s="62"/>
    </row>
    <row r="2" spans="1:10" ht="21" x14ac:dyDescent="0.35">
      <c r="A2" s="63" t="s">
        <v>211</v>
      </c>
      <c r="B2" s="62"/>
      <c r="C2" s="62"/>
      <c r="D2" s="62"/>
      <c r="E2" s="62"/>
      <c r="F2" s="62"/>
      <c r="G2" s="62"/>
      <c r="H2" s="62"/>
      <c r="I2" s="62"/>
    </row>
    <row r="3" spans="1:10" ht="21" x14ac:dyDescent="0.35">
      <c r="A3" s="8"/>
      <c r="B3" s="2"/>
      <c r="C3" s="2"/>
      <c r="D3" s="2"/>
      <c r="E3" s="2"/>
      <c r="F3" s="2"/>
      <c r="G3" s="2"/>
      <c r="H3" s="2"/>
      <c r="I3" s="2"/>
    </row>
    <row r="5" spans="1:10" x14ac:dyDescent="0.25">
      <c r="B5" s="64" t="s">
        <v>94</v>
      </c>
      <c r="C5" s="65"/>
      <c r="D5" s="65"/>
      <c r="E5" s="65"/>
      <c r="F5" s="65"/>
      <c r="G5" s="65"/>
      <c r="H5" s="65"/>
      <c r="I5" s="65"/>
    </row>
    <row r="6" spans="1:10" ht="30" x14ac:dyDescent="0.25">
      <c r="A6" s="19" t="s">
        <v>208</v>
      </c>
      <c r="B6" s="21" t="s">
        <v>95</v>
      </c>
      <c r="C6" s="31" t="s">
        <v>179</v>
      </c>
      <c r="D6" s="31" t="s">
        <v>180</v>
      </c>
      <c r="E6" s="31" t="s">
        <v>181</v>
      </c>
      <c r="F6" s="31" t="s">
        <v>182</v>
      </c>
      <c r="G6" s="31" t="s">
        <v>183</v>
      </c>
      <c r="H6" s="31" t="s">
        <v>184</v>
      </c>
      <c r="I6" s="31" t="s">
        <v>185</v>
      </c>
      <c r="J6" s="31" t="s">
        <v>93</v>
      </c>
    </row>
    <row r="7" spans="1:10" x14ac:dyDescent="0.25">
      <c r="A7" s="41" t="s">
        <v>207</v>
      </c>
      <c r="B7" s="37">
        <v>243</v>
      </c>
      <c r="C7" s="38">
        <v>690</v>
      </c>
      <c r="D7" s="37">
        <v>969</v>
      </c>
      <c r="E7" s="38">
        <v>323</v>
      </c>
      <c r="F7" s="37">
        <v>200</v>
      </c>
      <c r="G7" s="38">
        <v>566</v>
      </c>
      <c r="H7" s="37">
        <v>1472</v>
      </c>
      <c r="I7" s="38">
        <v>710</v>
      </c>
      <c r="J7" s="37">
        <v>5173</v>
      </c>
    </row>
    <row r="8" spans="1:10" x14ac:dyDescent="0.25">
      <c r="A8" s="30" t="s">
        <v>35</v>
      </c>
      <c r="B8" s="29">
        <v>96</v>
      </c>
      <c r="C8" s="28">
        <v>214</v>
      </c>
      <c r="D8" s="29">
        <v>198</v>
      </c>
      <c r="E8" s="28">
        <v>57</v>
      </c>
      <c r="F8" s="29">
        <v>52</v>
      </c>
      <c r="G8" s="28">
        <v>91</v>
      </c>
      <c r="H8" s="29">
        <v>220</v>
      </c>
      <c r="I8" s="28">
        <v>78</v>
      </c>
      <c r="J8" s="29">
        <v>1006</v>
      </c>
    </row>
    <row r="9" spans="1:10" x14ac:dyDescent="0.25">
      <c r="A9" s="42" t="s">
        <v>125</v>
      </c>
      <c r="B9" s="39">
        <v>18</v>
      </c>
      <c r="C9" s="40">
        <v>57</v>
      </c>
      <c r="D9" s="39">
        <v>205</v>
      </c>
      <c r="E9" s="40">
        <v>91</v>
      </c>
      <c r="F9" s="39">
        <v>22</v>
      </c>
      <c r="G9" s="40">
        <v>38</v>
      </c>
      <c r="H9" s="39">
        <v>142</v>
      </c>
      <c r="I9" s="40">
        <v>49</v>
      </c>
      <c r="J9" s="39">
        <v>622</v>
      </c>
    </row>
    <row r="10" spans="1:10" ht="30" x14ac:dyDescent="0.25">
      <c r="A10" s="30" t="s">
        <v>124</v>
      </c>
      <c r="B10" s="29">
        <v>4</v>
      </c>
      <c r="C10" s="28">
        <v>31</v>
      </c>
      <c r="D10" s="29">
        <v>114</v>
      </c>
      <c r="E10" s="28">
        <v>33</v>
      </c>
      <c r="F10" s="29">
        <v>37</v>
      </c>
      <c r="G10" s="28">
        <v>117</v>
      </c>
      <c r="H10" s="29">
        <v>222</v>
      </c>
      <c r="I10" s="28">
        <v>63</v>
      </c>
      <c r="J10" s="29">
        <v>621</v>
      </c>
    </row>
    <row r="11" spans="1:10" x14ac:dyDescent="0.25">
      <c r="A11" s="42" t="s">
        <v>12</v>
      </c>
      <c r="B11" s="39">
        <v>26</v>
      </c>
      <c r="C11" s="40">
        <v>108</v>
      </c>
      <c r="D11" s="39">
        <v>180</v>
      </c>
      <c r="E11" s="40">
        <v>37</v>
      </c>
      <c r="F11" s="39">
        <v>10</v>
      </c>
      <c r="G11" s="40">
        <v>36</v>
      </c>
      <c r="H11" s="39">
        <v>77</v>
      </c>
      <c r="I11" s="40">
        <v>19</v>
      </c>
      <c r="J11" s="39">
        <v>493</v>
      </c>
    </row>
    <row r="12" spans="1:10" x14ac:dyDescent="0.25">
      <c r="A12" s="30" t="s">
        <v>0</v>
      </c>
      <c r="B12" s="29">
        <v>13</v>
      </c>
      <c r="C12" s="28">
        <v>45</v>
      </c>
      <c r="D12" s="29">
        <v>21</v>
      </c>
      <c r="E12" s="28">
        <v>8</v>
      </c>
      <c r="F12" s="29">
        <v>7</v>
      </c>
      <c r="G12" s="28">
        <v>19</v>
      </c>
      <c r="H12" s="29">
        <v>36</v>
      </c>
      <c r="I12" s="28">
        <v>15</v>
      </c>
      <c r="J12" s="29">
        <v>164</v>
      </c>
    </row>
    <row r="13" spans="1:10" ht="30" x14ac:dyDescent="0.25">
      <c r="A13" s="42" t="s">
        <v>121</v>
      </c>
      <c r="B13" s="39">
        <v>5</v>
      </c>
      <c r="C13" s="40">
        <v>11</v>
      </c>
      <c r="D13" s="39">
        <v>13</v>
      </c>
      <c r="E13" s="40">
        <v>3</v>
      </c>
      <c r="F13" s="39">
        <v>7</v>
      </c>
      <c r="G13" s="40">
        <v>21</v>
      </c>
      <c r="H13" s="39">
        <v>63</v>
      </c>
      <c r="I13" s="40">
        <v>14</v>
      </c>
      <c r="J13" s="39">
        <v>137</v>
      </c>
    </row>
    <row r="14" spans="1:10" x14ac:dyDescent="0.25">
      <c r="A14" s="30" t="s">
        <v>41</v>
      </c>
      <c r="B14" s="29"/>
      <c r="C14" s="28"/>
      <c r="D14" s="29">
        <v>1</v>
      </c>
      <c r="E14" s="28">
        <v>6</v>
      </c>
      <c r="F14" s="29">
        <v>5</v>
      </c>
      <c r="G14" s="28">
        <v>7</v>
      </c>
      <c r="H14" s="29">
        <v>56</v>
      </c>
      <c r="I14" s="28">
        <v>44</v>
      </c>
      <c r="J14" s="29">
        <v>119</v>
      </c>
    </row>
    <row r="15" spans="1:10" x14ac:dyDescent="0.25">
      <c r="A15" s="42" t="s">
        <v>13</v>
      </c>
      <c r="B15" s="39"/>
      <c r="C15" s="40">
        <v>3</v>
      </c>
      <c r="D15" s="39">
        <v>1</v>
      </c>
      <c r="E15" s="40">
        <v>1</v>
      </c>
      <c r="F15" s="39">
        <v>3</v>
      </c>
      <c r="G15" s="40">
        <v>8</v>
      </c>
      <c r="H15" s="39">
        <v>53</v>
      </c>
      <c r="I15" s="40">
        <v>48</v>
      </c>
      <c r="J15" s="39">
        <v>117</v>
      </c>
    </row>
    <row r="16" spans="1:10" x14ac:dyDescent="0.25">
      <c r="A16" s="30" t="s">
        <v>60</v>
      </c>
      <c r="B16" s="29">
        <v>1</v>
      </c>
      <c r="C16" s="28">
        <v>1</v>
      </c>
      <c r="D16" s="29">
        <v>1</v>
      </c>
      <c r="E16" s="28"/>
      <c r="F16" s="29">
        <v>3</v>
      </c>
      <c r="G16" s="28">
        <v>22</v>
      </c>
      <c r="H16" s="29">
        <v>40</v>
      </c>
      <c r="I16" s="28">
        <v>29</v>
      </c>
      <c r="J16" s="29">
        <v>97</v>
      </c>
    </row>
    <row r="17" spans="1:10" x14ac:dyDescent="0.25">
      <c r="A17" s="42" t="s">
        <v>8</v>
      </c>
      <c r="B17" s="39">
        <v>12</v>
      </c>
      <c r="C17" s="40">
        <v>41</v>
      </c>
      <c r="D17" s="39">
        <v>4</v>
      </c>
      <c r="E17" s="40">
        <v>3</v>
      </c>
      <c r="F17" s="39">
        <v>3</v>
      </c>
      <c r="G17" s="40">
        <v>4</v>
      </c>
      <c r="H17" s="39">
        <v>18</v>
      </c>
      <c r="I17" s="40">
        <v>12</v>
      </c>
      <c r="J17" s="39">
        <v>97</v>
      </c>
    </row>
    <row r="18" spans="1:10" ht="30" x14ac:dyDescent="0.25">
      <c r="A18" s="30" t="s">
        <v>72</v>
      </c>
      <c r="B18" s="29"/>
      <c r="C18" s="28">
        <v>5</v>
      </c>
      <c r="D18" s="29">
        <v>70</v>
      </c>
      <c r="E18" s="28">
        <v>8</v>
      </c>
      <c r="F18" s="29"/>
      <c r="G18" s="28">
        <v>1</v>
      </c>
      <c r="H18" s="29">
        <v>6</v>
      </c>
      <c r="I18" s="28">
        <v>6</v>
      </c>
      <c r="J18" s="29">
        <v>96</v>
      </c>
    </row>
    <row r="19" spans="1:10" ht="30" x14ac:dyDescent="0.25">
      <c r="A19" s="42" t="s">
        <v>123</v>
      </c>
      <c r="B19" s="39"/>
      <c r="C19" s="40"/>
      <c r="D19" s="39">
        <v>14</v>
      </c>
      <c r="E19" s="40">
        <v>4</v>
      </c>
      <c r="F19" s="39">
        <v>2</v>
      </c>
      <c r="G19" s="40">
        <v>10</v>
      </c>
      <c r="H19" s="39">
        <v>54</v>
      </c>
      <c r="I19" s="40">
        <v>11</v>
      </c>
      <c r="J19" s="39">
        <v>95</v>
      </c>
    </row>
    <row r="20" spans="1:10" x14ac:dyDescent="0.25">
      <c r="A20" s="30" t="s">
        <v>73</v>
      </c>
      <c r="B20" s="29">
        <v>1</v>
      </c>
      <c r="C20" s="28">
        <v>15</v>
      </c>
      <c r="D20" s="29">
        <v>12</v>
      </c>
      <c r="E20" s="28">
        <v>7</v>
      </c>
      <c r="F20" s="29">
        <v>4</v>
      </c>
      <c r="G20" s="28">
        <v>21</v>
      </c>
      <c r="H20" s="29">
        <v>16</v>
      </c>
      <c r="I20" s="28">
        <v>11</v>
      </c>
      <c r="J20" s="29">
        <v>87</v>
      </c>
    </row>
    <row r="21" spans="1:10" x14ac:dyDescent="0.25">
      <c r="A21" s="42" t="s">
        <v>37</v>
      </c>
      <c r="B21" s="39">
        <v>8</v>
      </c>
      <c r="C21" s="40">
        <v>19</v>
      </c>
      <c r="D21" s="39">
        <v>18</v>
      </c>
      <c r="E21" s="40">
        <v>5</v>
      </c>
      <c r="F21" s="39">
        <v>3</v>
      </c>
      <c r="G21" s="40">
        <v>7</v>
      </c>
      <c r="H21" s="39">
        <v>19</v>
      </c>
      <c r="I21" s="40">
        <v>5</v>
      </c>
      <c r="J21" s="39">
        <v>84</v>
      </c>
    </row>
    <row r="22" spans="1:10" x14ac:dyDescent="0.25">
      <c r="A22" s="30" t="s">
        <v>45</v>
      </c>
      <c r="B22" s="29">
        <v>7</v>
      </c>
      <c r="C22" s="28">
        <v>6</v>
      </c>
      <c r="D22" s="29">
        <v>10</v>
      </c>
      <c r="E22" s="28">
        <v>4</v>
      </c>
      <c r="F22" s="29">
        <v>4</v>
      </c>
      <c r="G22" s="28">
        <v>5</v>
      </c>
      <c r="H22" s="29">
        <v>20</v>
      </c>
      <c r="I22" s="28">
        <v>15</v>
      </c>
      <c r="J22" s="29">
        <v>71</v>
      </c>
    </row>
    <row r="23" spans="1:10" x14ac:dyDescent="0.25">
      <c r="A23" s="42" t="s">
        <v>54</v>
      </c>
      <c r="B23" s="39"/>
      <c r="C23" s="40"/>
      <c r="D23" s="39"/>
      <c r="E23" s="40"/>
      <c r="F23" s="39"/>
      <c r="G23" s="40">
        <v>5</v>
      </c>
      <c r="H23" s="39">
        <v>28</v>
      </c>
      <c r="I23" s="40">
        <v>34</v>
      </c>
      <c r="J23" s="39">
        <v>67</v>
      </c>
    </row>
    <row r="24" spans="1:10" ht="30" x14ac:dyDescent="0.25">
      <c r="A24" s="30" t="s">
        <v>127</v>
      </c>
      <c r="B24" s="29">
        <v>1</v>
      </c>
      <c r="C24" s="28">
        <v>5</v>
      </c>
      <c r="D24" s="29">
        <v>10</v>
      </c>
      <c r="E24" s="28">
        <v>4</v>
      </c>
      <c r="F24" s="29">
        <v>3</v>
      </c>
      <c r="G24" s="28">
        <v>7</v>
      </c>
      <c r="H24" s="29">
        <v>22</v>
      </c>
      <c r="I24" s="28">
        <v>12</v>
      </c>
      <c r="J24" s="29">
        <v>64</v>
      </c>
    </row>
    <row r="25" spans="1:10" x14ac:dyDescent="0.25">
      <c r="A25" s="42" t="s">
        <v>88</v>
      </c>
      <c r="B25" s="39">
        <v>1</v>
      </c>
      <c r="C25" s="40">
        <v>7</v>
      </c>
      <c r="D25" s="39">
        <v>2</v>
      </c>
      <c r="E25" s="40">
        <v>4</v>
      </c>
      <c r="F25" s="39">
        <v>1</v>
      </c>
      <c r="G25" s="40">
        <v>8</v>
      </c>
      <c r="H25" s="39">
        <v>29</v>
      </c>
      <c r="I25" s="40">
        <v>8</v>
      </c>
      <c r="J25" s="39">
        <v>60</v>
      </c>
    </row>
    <row r="26" spans="1:10" x14ac:dyDescent="0.25">
      <c r="A26" s="30" t="s">
        <v>122</v>
      </c>
      <c r="B26" s="29">
        <v>16</v>
      </c>
      <c r="C26" s="28">
        <v>22</v>
      </c>
      <c r="D26" s="29">
        <v>15</v>
      </c>
      <c r="E26" s="28">
        <v>1</v>
      </c>
      <c r="F26" s="29"/>
      <c r="G26" s="28"/>
      <c r="H26" s="29">
        <v>1</v>
      </c>
      <c r="I26" s="28"/>
      <c r="J26" s="29">
        <v>55</v>
      </c>
    </row>
    <row r="27" spans="1:10" x14ac:dyDescent="0.25">
      <c r="A27" s="42" t="s">
        <v>36</v>
      </c>
      <c r="B27" s="39"/>
      <c r="C27" s="40">
        <v>7</v>
      </c>
      <c r="D27" s="39">
        <v>5</v>
      </c>
      <c r="E27" s="40">
        <v>3</v>
      </c>
      <c r="F27" s="39">
        <v>1</v>
      </c>
      <c r="G27" s="40">
        <v>5</v>
      </c>
      <c r="H27" s="39">
        <v>9</v>
      </c>
      <c r="I27" s="40">
        <v>20</v>
      </c>
      <c r="J27" s="39">
        <v>50</v>
      </c>
    </row>
    <row r="28" spans="1:10" x14ac:dyDescent="0.25">
      <c r="A28" s="30" t="s">
        <v>55</v>
      </c>
      <c r="B28" s="29"/>
      <c r="C28" s="28">
        <v>1</v>
      </c>
      <c r="D28" s="29">
        <v>2</v>
      </c>
      <c r="E28" s="28"/>
      <c r="F28" s="29"/>
      <c r="G28" s="28">
        <v>5</v>
      </c>
      <c r="H28" s="29">
        <v>20</v>
      </c>
      <c r="I28" s="28">
        <v>18</v>
      </c>
      <c r="J28" s="29">
        <v>46</v>
      </c>
    </row>
    <row r="29" spans="1:10" x14ac:dyDescent="0.25">
      <c r="A29" s="42" t="s">
        <v>52</v>
      </c>
      <c r="B29" s="39"/>
      <c r="C29" s="40"/>
      <c r="D29" s="39"/>
      <c r="E29" s="40">
        <v>1</v>
      </c>
      <c r="F29" s="39"/>
      <c r="G29" s="40">
        <v>3</v>
      </c>
      <c r="H29" s="39">
        <v>12</v>
      </c>
      <c r="I29" s="40">
        <v>30</v>
      </c>
      <c r="J29" s="39">
        <v>46</v>
      </c>
    </row>
    <row r="30" spans="1:10" x14ac:dyDescent="0.25">
      <c r="A30" s="30" t="s">
        <v>24</v>
      </c>
      <c r="B30" s="29"/>
      <c r="C30" s="28"/>
      <c r="D30" s="29"/>
      <c r="E30" s="28">
        <v>1</v>
      </c>
      <c r="F30" s="29">
        <v>2</v>
      </c>
      <c r="G30" s="28">
        <v>5</v>
      </c>
      <c r="H30" s="29">
        <v>16</v>
      </c>
      <c r="I30" s="28">
        <v>17</v>
      </c>
      <c r="J30" s="29">
        <v>41</v>
      </c>
    </row>
    <row r="31" spans="1:10" x14ac:dyDescent="0.25">
      <c r="A31" s="42" t="s">
        <v>27</v>
      </c>
      <c r="B31" s="39">
        <v>5</v>
      </c>
      <c r="C31" s="40">
        <v>5</v>
      </c>
      <c r="D31" s="39">
        <v>5</v>
      </c>
      <c r="E31" s="40"/>
      <c r="F31" s="39"/>
      <c r="G31" s="40">
        <v>2</v>
      </c>
      <c r="H31" s="39">
        <v>11</v>
      </c>
      <c r="I31" s="40">
        <v>9</v>
      </c>
      <c r="J31" s="39">
        <v>37</v>
      </c>
    </row>
    <row r="32" spans="1:10" x14ac:dyDescent="0.25">
      <c r="A32" s="30" t="s">
        <v>17</v>
      </c>
      <c r="B32" s="29"/>
      <c r="C32" s="28"/>
      <c r="D32" s="29">
        <v>3</v>
      </c>
      <c r="E32" s="28">
        <v>1</v>
      </c>
      <c r="F32" s="29">
        <v>4</v>
      </c>
      <c r="G32" s="28">
        <v>14</v>
      </c>
      <c r="H32" s="29">
        <v>11</v>
      </c>
      <c r="I32" s="28">
        <v>3</v>
      </c>
      <c r="J32" s="29">
        <v>36</v>
      </c>
    </row>
    <row r="33" spans="1:10" x14ac:dyDescent="0.25">
      <c r="A33" s="42" t="s">
        <v>79</v>
      </c>
      <c r="B33" s="39"/>
      <c r="C33" s="40">
        <v>3</v>
      </c>
      <c r="D33" s="39">
        <v>2</v>
      </c>
      <c r="E33" s="40">
        <v>1</v>
      </c>
      <c r="F33" s="39"/>
      <c r="G33" s="40">
        <v>8</v>
      </c>
      <c r="H33" s="39">
        <v>11</v>
      </c>
      <c r="I33" s="40">
        <v>10</v>
      </c>
      <c r="J33" s="39">
        <v>35</v>
      </c>
    </row>
    <row r="34" spans="1:10" x14ac:dyDescent="0.25">
      <c r="A34" s="30" t="s">
        <v>92</v>
      </c>
      <c r="B34" s="29"/>
      <c r="C34" s="28">
        <v>1</v>
      </c>
      <c r="D34" s="29">
        <v>4</v>
      </c>
      <c r="E34" s="28">
        <v>2</v>
      </c>
      <c r="F34" s="29">
        <v>2</v>
      </c>
      <c r="G34" s="28">
        <v>6</v>
      </c>
      <c r="H34" s="29">
        <v>15</v>
      </c>
      <c r="I34" s="28">
        <v>4</v>
      </c>
      <c r="J34" s="29">
        <v>34</v>
      </c>
    </row>
    <row r="35" spans="1:10" x14ac:dyDescent="0.25">
      <c r="A35" s="42" t="s">
        <v>11</v>
      </c>
      <c r="B35" s="39">
        <v>4</v>
      </c>
      <c r="C35" s="40">
        <v>20</v>
      </c>
      <c r="D35" s="39">
        <v>2</v>
      </c>
      <c r="E35" s="40">
        <v>2</v>
      </c>
      <c r="F35" s="39">
        <v>1</v>
      </c>
      <c r="G35" s="40">
        <v>1</v>
      </c>
      <c r="H35" s="39">
        <v>1</v>
      </c>
      <c r="I35" s="40">
        <v>3</v>
      </c>
      <c r="J35" s="39">
        <v>34</v>
      </c>
    </row>
    <row r="36" spans="1:10" x14ac:dyDescent="0.25">
      <c r="A36" s="30" t="s">
        <v>82</v>
      </c>
      <c r="B36" s="29"/>
      <c r="C36" s="28">
        <v>3</v>
      </c>
      <c r="D36" s="29">
        <v>4</v>
      </c>
      <c r="E36" s="28">
        <v>2</v>
      </c>
      <c r="F36" s="29"/>
      <c r="G36" s="28">
        <v>2</v>
      </c>
      <c r="H36" s="29">
        <v>12</v>
      </c>
      <c r="I36" s="28">
        <v>8</v>
      </c>
      <c r="J36" s="29">
        <v>31</v>
      </c>
    </row>
    <row r="37" spans="1:10" x14ac:dyDescent="0.25">
      <c r="A37" s="42" t="s">
        <v>3</v>
      </c>
      <c r="B37" s="39">
        <v>5</v>
      </c>
      <c r="C37" s="40">
        <v>2</v>
      </c>
      <c r="D37" s="39">
        <v>1</v>
      </c>
      <c r="E37" s="40">
        <v>2</v>
      </c>
      <c r="F37" s="39">
        <v>2</v>
      </c>
      <c r="G37" s="40">
        <v>5</v>
      </c>
      <c r="H37" s="39">
        <v>7</v>
      </c>
      <c r="I37" s="40">
        <v>3</v>
      </c>
      <c r="J37" s="39">
        <v>27</v>
      </c>
    </row>
    <row r="38" spans="1:10" x14ac:dyDescent="0.25">
      <c r="A38" s="30" t="s">
        <v>81</v>
      </c>
      <c r="B38" s="29"/>
      <c r="C38" s="28">
        <v>1</v>
      </c>
      <c r="D38" s="29">
        <v>3</v>
      </c>
      <c r="E38" s="28">
        <v>2</v>
      </c>
      <c r="F38" s="29">
        <v>1</v>
      </c>
      <c r="G38" s="28">
        <v>3</v>
      </c>
      <c r="H38" s="29">
        <v>13</v>
      </c>
      <c r="I38" s="28">
        <v>4</v>
      </c>
      <c r="J38" s="29">
        <v>27</v>
      </c>
    </row>
    <row r="39" spans="1:10" ht="30" x14ac:dyDescent="0.25">
      <c r="A39" s="42" t="s">
        <v>67</v>
      </c>
      <c r="B39" s="39"/>
      <c r="C39" s="40"/>
      <c r="D39" s="39"/>
      <c r="E39" s="40"/>
      <c r="F39" s="39"/>
      <c r="G39" s="40">
        <v>11</v>
      </c>
      <c r="H39" s="39">
        <v>14</v>
      </c>
      <c r="I39" s="40"/>
      <c r="J39" s="39">
        <v>25</v>
      </c>
    </row>
    <row r="40" spans="1:10" x14ac:dyDescent="0.25">
      <c r="A40" s="30" t="s">
        <v>78</v>
      </c>
      <c r="B40" s="29"/>
      <c r="C40" s="28"/>
      <c r="D40" s="29">
        <v>1</v>
      </c>
      <c r="E40" s="28">
        <v>1</v>
      </c>
      <c r="F40" s="29"/>
      <c r="G40" s="28">
        <v>6</v>
      </c>
      <c r="H40" s="29">
        <v>12</v>
      </c>
      <c r="I40" s="28">
        <v>5</v>
      </c>
      <c r="J40" s="29">
        <v>25</v>
      </c>
    </row>
    <row r="41" spans="1:10" x14ac:dyDescent="0.25">
      <c r="A41" s="42" t="s">
        <v>48</v>
      </c>
      <c r="B41" s="39">
        <v>6</v>
      </c>
      <c r="C41" s="40">
        <v>4</v>
      </c>
      <c r="D41" s="39">
        <v>3</v>
      </c>
      <c r="E41" s="40"/>
      <c r="F41" s="39">
        <v>1</v>
      </c>
      <c r="G41" s="40">
        <v>2</v>
      </c>
      <c r="H41" s="39">
        <v>3</v>
      </c>
      <c r="I41" s="40">
        <v>4</v>
      </c>
      <c r="J41" s="39">
        <v>23</v>
      </c>
    </row>
    <row r="42" spans="1:10" x14ac:dyDescent="0.25">
      <c r="A42" s="30" t="s">
        <v>29</v>
      </c>
      <c r="B42" s="29"/>
      <c r="C42" s="28">
        <v>3</v>
      </c>
      <c r="D42" s="29">
        <v>2</v>
      </c>
      <c r="E42" s="28">
        <v>2</v>
      </c>
      <c r="F42" s="29">
        <v>1</v>
      </c>
      <c r="G42" s="28">
        <v>2</v>
      </c>
      <c r="H42" s="29">
        <v>9</v>
      </c>
      <c r="I42" s="28">
        <v>4</v>
      </c>
      <c r="J42" s="29">
        <v>23</v>
      </c>
    </row>
    <row r="43" spans="1:10" ht="30" x14ac:dyDescent="0.25">
      <c r="A43" s="42" t="s">
        <v>18</v>
      </c>
      <c r="B43" s="39"/>
      <c r="C43" s="40"/>
      <c r="D43" s="39">
        <v>3</v>
      </c>
      <c r="E43" s="40">
        <v>2</v>
      </c>
      <c r="F43" s="39">
        <v>3</v>
      </c>
      <c r="G43" s="40">
        <v>4</v>
      </c>
      <c r="H43" s="39">
        <v>10</v>
      </c>
      <c r="I43" s="40"/>
      <c r="J43" s="39">
        <v>22</v>
      </c>
    </row>
    <row r="44" spans="1:10" ht="30" x14ac:dyDescent="0.25">
      <c r="A44" s="30" t="s">
        <v>84</v>
      </c>
      <c r="B44" s="29"/>
      <c r="C44" s="28">
        <v>2</v>
      </c>
      <c r="D44" s="29">
        <v>2</v>
      </c>
      <c r="E44" s="28">
        <v>1</v>
      </c>
      <c r="F44" s="29"/>
      <c r="G44" s="28">
        <v>4</v>
      </c>
      <c r="H44" s="29">
        <v>9</v>
      </c>
      <c r="I44" s="28">
        <v>3</v>
      </c>
      <c r="J44" s="29">
        <v>21</v>
      </c>
    </row>
    <row r="45" spans="1:10" x14ac:dyDescent="0.25">
      <c r="A45" s="42" t="s">
        <v>38</v>
      </c>
      <c r="B45" s="39"/>
      <c r="C45" s="40"/>
      <c r="D45" s="39">
        <v>1</v>
      </c>
      <c r="E45" s="40">
        <v>3</v>
      </c>
      <c r="F45" s="39"/>
      <c r="G45" s="40">
        <v>3</v>
      </c>
      <c r="H45" s="39">
        <v>5</v>
      </c>
      <c r="I45" s="40">
        <v>9</v>
      </c>
      <c r="J45" s="39">
        <v>21</v>
      </c>
    </row>
    <row r="46" spans="1:10" x14ac:dyDescent="0.25">
      <c r="A46" s="30" t="s">
        <v>47</v>
      </c>
      <c r="B46" s="29">
        <v>1</v>
      </c>
      <c r="C46" s="28">
        <v>2</v>
      </c>
      <c r="D46" s="29">
        <v>3</v>
      </c>
      <c r="E46" s="28">
        <v>1</v>
      </c>
      <c r="F46" s="29"/>
      <c r="G46" s="28">
        <v>1</v>
      </c>
      <c r="H46" s="29">
        <v>8</v>
      </c>
      <c r="I46" s="28">
        <v>4</v>
      </c>
      <c r="J46" s="29">
        <v>20</v>
      </c>
    </row>
    <row r="47" spans="1:10" ht="30" x14ac:dyDescent="0.25">
      <c r="A47" s="42" t="s">
        <v>46</v>
      </c>
      <c r="B47" s="39"/>
      <c r="C47" s="40"/>
      <c r="D47" s="39"/>
      <c r="E47" s="40"/>
      <c r="F47" s="39"/>
      <c r="G47" s="40"/>
      <c r="H47" s="39">
        <v>15</v>
      </c>
      <c r="I47" s="40">
        <v>5</v>
      </c>
      <c r="J47" s="39">
        <v>20</v>
      </c>
    </row>
    <row r="48" spans="1:10" x14ac:dyDescent="0.25">
      <c r="A48" s="30" t="s">
        <v>22</v>
      </c>
      <c r="B48" s="29"/>
      <c r="C48" s="28">
        <v>16</v>
      </c>
      <c r="D48" s="29">
        <v>2</v>
      </c>
      <c r="E48" s="28"/>
      <c r="F48" s="29">
        <v>1</v>
      </c>
      <c r="G48" s="28">
        <v>1</v>
      </c>
      <c r="H48" s="29"/>
      <c r="I48" s="28"/>
      <c r="J48" s="29">
        <v>20</v>
      </c>
    </row>
    <row r="49" spans="1:10" x14ac:dyDescent="0.25">
      <c r="A49" s="42" t="s">
        <v>50</v>
      </c>
      <c r="B49" s="39"/>
      <c r="C49" s="40"/>
      <c r="D49" s="39">
        <v>1</v>
      </c>
      <c r="E49" s="40">
        <v>1</v>
      </c>
      <c r="F49" s="39">
        <v>3</v>
      </c>
      <c r="G49" s="40">
        <v>12</v>
      </c>
      <c r="H49" s="39">
        <v>3</v>
      </c>
      <c r="I49" s="40"/>
      <c r="J49" s="39">
        <v>20</v>
      </c>
    </row>
    <row r="50" spans="1:10" ht="30" x14ac:dyDescent="0.25">
      <c r="A50" s="30" t="s">
        <v>23</v>
      </c>
      <c r="B50" s="29"/>
      <c r="C50" s="28"/>
      <c r="D50" s="29">
        <v>10</v>
      </c>
      <c r="E50" s="28">
        <v>3</v>
      </c>
      <c r="F50" s="29">
        <v>6</v>
      </c>
      <c r="G50" s="28"/>
      <c r="H50" s="29"/>
      <c r="I50" s="28"/>
      <c r="J50" s="29">
        <v>19</v>
      </c>
    </row>
    <row r="51" spans="1:10" x14ac:dyDescent="0.25">
      <c r="A51" s="42" t="s">
        <v>4</v>
      </c>
      <c r="B51" s="39"/>
      <c r="C51" s="40">
        <v>4</v>
      </c>
      <c r="D51" s="39">
        <v>5</v>
      </c>
      <c r="E51" s="40"/>
      <c r="F51" s="39"/>
      <c r="G51" s="40">
        <v>2</v>
      </c>
      <c r="H51" s="39">
        <v>5</v>
      </c>
      <c r="I51" s="40"/>
      <c r="J51" s="39">
        <v>16</v>
      </c>
    </row>
    <row r="52" spans="1:10" x14ac:dyDescent="0.25">
      <c r="A52" s="30" t="s">
        <v>5</v>
      </c>
      <c r="B52" s="29"/>
      <c r="C52" s="28">
        <v>4</v>
      </c>
      <c r="D52" s="29">
        <v>1</v>
      </c>
      <c r="E52" s="28">
        <v>1</v>
      </c>
      <c r="F52" s="29">
        <v>1</v>
      </c>
      <c r="G52" s="28"/>
      <c r="H52" s="29">
        <v>5</v>
      </c>
      <c r="I52" s="28">
        <v>4</v>
      </c>
      <c r="J52" s="29">
        <v>16</v>
      </c>
    </row>
    <row r="53" spans="1:10" x14ac:dyDescent="0.25">
      <c r="A53" s="42" t="s">
        <v>32</v>
      </c>
      <c r="B53" s="39"/>
      <c r="C53" s="40">
        <v>6</v>
      </c>
      <c r="D53" s="39"/>
      <c r="E53" s="40"/>
      <c r="F53" s="39"/>
      <c r="G53" s="40"/>
      <c r="H53" s="39">
        <v>4</v>
      </c>
      <c r="I53" s="40">
        <v>6</v>
      </c>
      <c r="J53" s="39">
        <v>16</v>
      </c>
    </row>
    <row r="54" spans="1:10" x14ac:dyDescent="0.25">
      <c r="A54" s="30" t="s">
        <v>26</v>
      </c>
      <c r="B54" s="29"/>
      <c r="C54" s="28">
        <v>1</v>
      </c>
      <c r="D54" s="29">
        <v>3</v>
      </c>
      <c r="E54" s="28">
        <v>1</v>
      </c>
      <c r="F54" s="29"/>
      <c r="G54" s="28">
        <v>2</v>
      </c>
      <c r="H54" s="29">
        <v>5</v>
      </c>
      <c r="I54" s="28">
        <v>2</v>
      </c>
      <c r="J54" s="29">
        <v>14</v>
      </c>
    </row>
    <row r="55" spans="1:10" ht="30" x14ac:dyDescent="0.25">
      <c r="A55" s="42" t="s">
        <v>63</v>
      </c>
      <c r="B55" s="39"/>
      <c r="C55" s="40"/>
      <c r="D55" s="39"/>
      <c r="E55" s="40"/>
      <c r="F55" s="39"/>
      <c r="G55" s="40">
        <v>4</v>
      </c>
      <c r="H55" s="39">
        <v>9</v>
      </c>
      <c r="I55" s="40">
        <v>1</v>
      </c>
      <c r="J55" s="39">
        <v>14</v>
      </c>
    </row>
    <row r="56" spans="1:10" ht="30" x14ac:dyDescent="0.25">
      <c r="A56" s="30" t="s">
        <v>64</v>
      </c>
      <c r="B56" s="29"/>
      <c r="C56" s="28"/>
      <c r="D56" s="29">
        <v>1</v>
      </c>
      <c r="E56" s="28">
        <v>1</v>
      </c>
      <c r="F56" s="29">
        <v>1</v>
      </c>
      <c r="G56" s="28">
        <v>1</v>
      </c>
      <c r="H56" s="29">
        <v>7</v>
      </c>
      <c r="I56" s="28">
        <v>1</v>
      </c>
      <c r="J56" s="29">
        <v>12</v>
      </c>
    </row>
    <row r="57" spans="1:10" x14ac:dyDescent="0.25">
      <c r="A57" s="42" t="s">
        <v>86</v>
      </c>
      <c r="B57" s="39">
        <v>1</v>
      </c>
      <c r="C57" s="40"/>
      <c r="D57" s="39">
        <v>1</v>
      </c>
      <c r="E57" s="40">
        <v>1</v>
      </c>
      <c r="F57" s="39"/>
      <c r="G57" s="40">
        <v>4</v>
      </c>
      <c r="H57" s="39">
        <v>2</v>
      </c>
      <c r="I57" s="40">
        <v>3</v>
      </c>
      <c r="J57" s="39">
        <v>12</v>
      </c>
    </row>
    <row r="58" spans="1:10" x14ac:dyDescent="0.25">
      <c r="A58" s="30" t="s">
        <v>28</v>
      </c>
      <c r="B58" s="29"/>
      <c r="C58" s="28"/>
      <c r="D58" s="29">
        <v>1</v>
      </c>
      <c r="E58" s="28">
        <v>1</v>
      </c>
      <c r="F58" s="29"/>
      <c r="G58" s="28"/>
      <c r="H58" s="29">
        <v>7</v>
      </c>
      <c r="I58" s="28">
        <v>2</v>
      </c>
      <c r="J58" s="29">
        <v>11</v>
      </c>
    </row>
    <row r="59" spans="1:10" x14ac:dyDescent="0.25">
      <c r="A59" s="42" t="s">
        <v>70</v>
      </c>
      <c r="B59" s="39"/>
      <c r="C59" s="40"/>
      <c r="D59" s="39"/>
      <c r="E59" s="40"/>
      <c r="F59" s="39"/>
      <c r="G59" s="40">
        <v>2</v>
      </c>
      <c r="H59" s="39">
        <v>8</v>
      </c>
      <c r="I59" s="40"/>
      <c r="J59" s="39">
        <v>10</v>
      </c>
    </row>
    <row r="60" spans="1:10" ht="30" x14ac:dyDescent="0.25">
      <c r="A60" s="30" t="s">
        <v>34</v>
      </c>
      <c r="B60" s="29"/>
      <c r="C60" s="28"/>
      <c r="D60" s="29"/>
      <c r="E60" s="28"/>
      <c r="F60" s="29"/>
      <c r="G60" s="28"/>
      <c r="H60" s="29">
        <v>6</v>
      </c>
      <c r="I60" s="28">
        <v>4</v>
      </c>
      <c r="J60" s="29">
        <v>10</v>
      </c>
    </row>
    <row r="61" spans="1:10" x14ac:dyDescent="0.25">
      <c r="A61" s="42" t="s">
        <v>10</v>
      </c>
      <c r="B61" s="39"/>
      <c r="C61" s="40">
        <v>5</v>
      </c>
      <c r="D61" s="39"/>
      <c r="E61" s="40"/>
      <c r="F61" s="39"/>
      <c r="G61" s="40"/>
      <c r="H61" s="39">
        <v>1</v>
      </c>
      <c r="I61" s="40">
        <v>3</v>
      </c>
      <c r="J61" s="39">
        <v>9</v>
      </c>
    </row>
    <row r="62" spans="1:10" ht="30" x14ac:dyDescent="0.25">
      <c r="A62" s="30" t="s">
        <v>87</v>
      </c>
      <c r="B62" s="29"/>
      <c r="C62" s="28"/>
      <c r="D62" s="29"/>
      <c r="E62" s="28"/>
      <c r="F62" s="29"/>
      <c r="G62" s="28"/>
      <c r="H62" s="29">
        <v>6</v>
      </c>
      <c r="I62" s="28">
        <v>3</v>
      </c>
      <c r="J62" s="29">
        <v>9</v>
      </c>
    </row>
    <row r="63" spans="1:10" x14ac:dyDescent="0.25">
      <c r="A63" s="42" t="s">
        <v>61</v>
      </c>
      <c r="B63" s="39"/>
      <c r="C63" s="40">
        <v>2</v>
      </c>
      <c r="D63" s="39">
        <v>1</v>
      </c>
      <c r="E63" s="40"/>
      <c r="F63" s="39"/>
      <c r="G63" s="40"/>
      <c r="H63" s="39">
        <v>2</v>
      </c>
      <c r="I63" s="40">
        <v>4</v>
      </c>
      <c r="J63" s="39">
        <v>9</v>
      </c>
    </row>
    <row r="64" spans="1:10" ht="30" x14ac:dyDescent="0.25">
      <c r="A64" s="30" t="s">
        <v>39</v>
      </c>
      <c r="B64" s="29"/>
      <c r="C64" s="28"/>
      <c r="D64" s="29"/>
      <c r="E64" s="28"/>
      <c r="F64" s="29"/>
      <c r="G64" s="28"/>
      <c r="H64" s="29">
        <v>2</v>
      </c>
      <c r="I64" s="28">
        <v>6</v>
      </c>
      <c r="J64" s="29">
        <v>8</v>
      </c>
    </row>
    <row r="65" spans="1:10" ht="30" x14ac:dyDescent="0.25">
      <c r="A65" s="42" t="s">
        <v>15</v>
      </c>
      <c r="B65" s="39"/>
      <c r="C65" s="40"/>
      <c r="D65" s="39"/>
      <c r="E65" s="40"/>
      <c r="F65" s="39"/>
      <c r="G65" s="40">
        <v>2</v>
      </c>
      <c r="H65" s="39">
        <v>4</v>
      </c>
      <c r="I65" s="40">
        <v>1</v>
      </c>
      <c r="J65" s="39">
        <v>7</v>
      </c>
    </row>
    <row r="66" spans="1:10" ht="30" x14ac:dyDescent="0.25">
      <c r="A66" s="30" t="s">
        <v>19</v>
      </c>
      <c r="B66" s="29"/>
      <c r="C66" s="28"/>
      <c r="D66" s="29"/>
      <c r="E66" s="28">
        <v>2</v>
      </c>
      <c r="F66" s="29"/>
      <c r="G66" s="28">
        <v>1</v>
      </c>
      <c r="H66" s="29"/>
      <c r="I66" s="28">
        <v>4</v>
      </c>
      <c r="J66" s="29">
        <v>7</v>
      </c>
    </row>
    <row r="67" spans="1:10" ht="30" x14ac:dyDescent="0.25">
      <c r="A67" s="42" t="s">
        <v>85</v>
      </c>
      <c r="B67" s="39">
        <v>1</v>
      </c>
      <c r="C67" s="40">
        <v>1</v>
      </c>
      <c r="D67" s="39">
        <v>2</v>
      </c>
      <c r="E67" s="40"/>
      <c r="F67" s="39"/>
      <c r="G67" s="40">
        <v>1</v>
      </c>
      <c r="H67" s="39">
        <v>2</v>
      </c>
      <c r="I67" s="40"/>
      <c r="J67" s="39">
        <v>7</v>
      </c>
    </row>
    <row r="68" spans="1:10" x14ac:dyDescent="0.25">
      <c r="A68" s="30" t="s">
        <v>151</v>
      </c>
      <c r="B68" s="29">
        <v>7</v>
      </c>
      <c r="C68" s="28"/>
      <c r="D68" s="29"/>
      <c r="E68" s="28"/>
      <c r="F68" s="29"/>
      <c r="G68" s="28"/>
      <c r="H68" s="29"/>
      <c r="I68" s="28"/>
      <c r="J68" s="29">
        <v>7</v>
      </c>
    </row>
    <row r="69" spans="1:10" ht="30" x14ac:dyDescent="0.25">
      <c r="A69" s="42" t="s">
        <v>132</v>
      </c>
      <c r="B69" s="39">
        <v>2</v>
      </c>
      <c r="C69" s="40">
        <v>2</v>
      </c>
      <c r="D69" s="39"/>
      <c r="E69" s="40">
        <v>1</v>
      </c>
      <c r="F69" s="39"/>
      <c r="G69" s="40"/>
      <c r="H69" s="39">
        <v>1</v>
      </c>
      <c r="I69" s="40">
        <v>1</v>
      </c>
      <c r="J69" s="39">
        <v>7</v>
      </c>
    </row>
    <row r="70" spans="1:10" x14ac:dyDescent="0.25">
      <c r="A70" s="30" t="s">
        <v>77</v>
      </c>
      <c r="B70" s="29"/>
      <c r="C70" s="28"/>
      <c r="D70" s="29"/>
      <c r="E70" s="28">
        <v>1</v>
      </c>
      <c r="F70" s="29"/>
      <c r="G70" s="28">
        <v>1</v>
      </c>
      <c r="H70" s="29">
        <v>1</v>
      </c>
      <c r="I70" s="28">
        <v>2</v>
      </c>
      <c r="J70" s="29">
        <v>5</v>
      </c>
    </row>
    <row r="71" spans="1:10" ht="30" x14ac:dyDescent="0.25">
      <c r="A71" s="42" t="s">
        <v>16</v>
      </c>
      <c r="B71" s="39"/>
      <c r="C71" s="40"/>
      <c r="D71" s="39"/>
      <c r="E71" s="40">
        <v>1</v>
      </c>
      <c r="F71" s="39"/>
      <c r="G71" s="40">
        <v>1</v>
      </c>
      <c r="H71" s="39">
        <v>3</v>
      </c>
      <c r="I71" s="40"/>
      <c r="J71" s="39">
        <v>5</v>
      </c>
    </row>
    <row r="72" spans="1:10" x14ac:dyDescent="0.25">
      <c r="A72" s="30" t="s">
        <v>149</v>
      </c>
      <c r="B72" s="29"/>
      <c r="C72" s="28"/>
      <c r="D72" s="29"/>
      <c r="E72" s="28"/>
      <c r="F72" s="29"/>
      <c r="G72" s="28"/>
      <c r="H72" s="29">
        <v>3</v>
      </c>
      <c r="I72" s="28">
        <v>2</v>
      </c>
      <c r="J72" s="29">
        <v>5</v>
      </c>
    </row>
    <row r="73" spans="1:10" x14ac:dyDescent="0.25">
      <c r="A73" s="42" t="s">
        <v>75</v>
      </c>
      <c r="B73" s="39"/>
      <c r="C73" s="40"/>
      <c r="D73" s="39"/>
      <c r="E73" s="40"/>
      <c r="F73" s="39">
        <v>1</v>
      </c>
      <c r="G73" s="40">
        <v>2</v>
      </c>
      <c r="H73" s="39">
        <v>1</v>
      </c>
      <c r="I73" s="40">
        <v>1</v>
      </c>
      <c r="J73" s="39">
        <v>5</v>
      </c>
    </row>
    <row r="74" spans="1:10" x14ac:dyDescent="0.25">
      <c r="A74" s="30" t="s">
        <v>43</v>
      </c>
      <c r="B74" s="29"/>
      <c r="C74" s="28">
        <v>1</v>
      </c>
      <c r="D74" s="29"/>
      <c r="E74" s="28"/>
      <c r="F74" s="29"/>
      <c r="G74" s="28"/>
      <c r="H74" s="29">
        <v>2</v>
      </c>
      <c r="I74" s="28">
        <v>2</v>
      </c>
      <c r="J74" s="29">
        <v>5</v>
      </c>
    </row>
    <row r="75" spans="1:10" ht="30" x14ac:dyDescent="0.25">
      <c r="A75" s="42" t="s">
        <v>2</v>
      </c>
      <c r="B75" s="39"/>
      <c r="C75" s="40">
        <v>2</v>
      </c>
      <c r="D75" s="39">
        <v>1</v>
      </c>
      <c r="E75" s="40">
        <v>1</v>
      </c>
      <c r="F75" s="39"/>
      <c r="G75" s="40"/>
      <c r="H75" s="39"/>
      <c r="I75" s="40">
        <v>1</v>
      </c>
      <c r="J75" s="39">
        <v>5</v>
      </c>
    </row>
    <row r="76" spans="1:10" x14ac:dyDescent="0.25">
      <c r="A76" s="30" t="s">
        <v>59</v>
      </c>
      <c r="B76" s="29"/>
      <c r="C76" s="28"/>
      <c r="D76" s="29"/>
      <c r="E76" s="28"/>
      <c r="F76" s="29"/>
      <c r="G76" s="28"/>
      <c r="H76" s="29">
        <v>1</v>
      </c>
      <c r="I76" s="28">
        <v>4</v>
      </c>
      <c r="J76" s="29">
        <v>5</v>
      </c>
    </row>
    <row r="77" spans="1:10" ht="30" x14ac:dyDescent="0.25">
      <c r="A77" s="42" t="s">
        <v>20</v>
      </c>
      <c r="B77" s="39"/>
      <c r="C77" s="40">
        <v>1</v>
      </c>
      <c r="D77" s="39"/>
      <c r="E77" s="40">
        <v>1</v>
      </c>
      <c r="F77" s="39"/>
      <c r="G77" s="40"/>
      <c r="H77" s="39">
        <v>1</v>
      </c>
      <c r="I77" s="40">
        <v>2</v>
      </c>
      <c r="J77" s="39">
        <v>5</v>
      </c>
    </row>
    <row r="78" spans="1:10" x14ac:dyDescent="0.25">
      <c r="A78" s="30" t="s">
        <v>58</v>
      </c>
      <c r="B78" s="29"/>
      <c r="C78" s="28"/>
      <c r="D78" s="29"/>
      <c r="E78" s="28"/>
      <c r="F78" s="29"/>
      <c r="G78" s="28"/>
      <c r="H78" s="29">
        <v>5</v>
      </c>
      <c r="I78" s="28"/>
      <c r="J78" s="29">
        <v>5</v>
      </c>
    </row>
    <row r="79" spans="1:10" ht="30" x14ac:dyDescent="0.25">
      <c r="A79" s="42" t="s">
        <v>76</v>
      </c>
      <c r="B79" s="39"/>
      <c r="C79" s="40"/>
      <c r="D79" s="39"/>
      <c r="E79" s="40">
        <v>1</v>
      </c>
      <c r="F79" s="39">
        <v>1</v>
      </c>
      <c r="G79" s="40">
        <v>1</v>
      </c>
      <c r="H79" s="39"/>
      <c r="I79" s="40">
        <v>1</v>
      </c>
      <c r="J79" s="39">
        <v>4</v>
      </c>
    </row>
    <row r="80" spans="1:10" x14ac:dyDescent="0.25">
      <c r="A80" s="30" t="s">
        <v>21</v>
      </c>
      <c r="B80" s="29"/>
      <c r="C80" s="28">
        <v>1</v>
      </c>
      <c r="D80" s="29"/>
      <c r="E80" s="28">
        <v>1</v>
      </c>
      <c r="F80" s="29"/>
      <c r="G80" s="28">
        <v>2</v>
      </c>
      <c r="H80" s="29"/>
      <c r="I80" s="28"/>
      <c r="J80" s="29">
        <v>4</v>
      </c>
    </row>
    <row r="81" spans="1:10" x14ac:dyDescent="0.25">
      <c r="A81" s="42" t="s">
        <v>114</v>
      </c>
      <c r="B81" s="39"/>
      <c r="C81" s="40"/>
      <c r="D81" s="39"/>
      <c r="E81" s="40"/>
      <c r="F81" s="39"/>
      <c r="G81" s="40"/>
      <c r="H81" s="39">
        <v>2</v>
      </c>
      <c r="I81" s="40">
        <v>1</v>
      </c>
      <c r="J81" s="39">
        <v>3</v>
      </c>
    </row>
    <row r="82" spans="1:10" ht="30" x14ac:dyDescent="0.25">
      <c r="A82" s="30" t="s">
        <v>68</v>
      </c>
      <c r="B82" s="29"/>
      <c r="C82" s="28"/>
      <c r="D82" s="29"/>
      <c r="E82" s="28"/>
      <c r="F82" s="29"/>
      <c r="G82" s="28">
        <v>2</v>
      </c>
      <c r="H82" s="29">
        <v>1</v>
      </c>
      <c r="I82" s="28"/>
      <c r="J82" s="29">
        <v>3</v>
      </c>
    </row>
    <row r="83" spans="1:10" ht="30" x14ac:dyDescent="0.25">
      <c r="A83" s="42" t="s">
        <v>25</v>
      </c>
      <c r="B83" s="39"/>
      <c r="C83" s="40"/>
      <c r="D83" s="39"/>
      <c r="E83" s="40"/>
      <c r="F83" s="39"/>
      <c r="G83" s="40"/>
      <c r="H83" s="39">
        <v>3</v>
      </c>
      <c r="I83" s="40"/>
      <c r="J83" s="39">
        <v>3</v>
      </c>
    </row>
    <row r="84" spans="1:10" x14ac:dyDescent="0.25">
      <c r="A84" s="30" t="s">
        <v>7</v>
      </c>
      <c r="B84" s="29"/>
      <c r="C84" s="28"/>
      <c r="D84" s="29">
        <v>1</v>
      </c>
      <c r="E84" s="28"/>
      <c r="F84" s="29"/>
      <c r="G84" s="28">
        <v>1</v>
      </c>
      <c r="H84" s="29">
        <v>1</v>
      </c>
      <c r="I84" s="28"/>
      <c r="J84" s="29">
        <v>3</v>
      </c>
    </row>
    <row r="85" spans="1:10" x14ac:dyDescent="0.25">
      <c r="A85" s="42" t="s">
        <v>53</v>
      </c>
      <c r="B85" s="39"/>
      <c r="C85" s="40"/>
      <c r="D85" s="39"/>
      <c r="E85" s="40"/>
      <c r="F85" s="39"/>
      <c r="G85" s="40"/>
      <c r="H85" s="39">
        <v>2</v>
      </c>
      <c r="I85" s="40"/>
      <c r="J85" s="39">
        <v>2</v>
      </c>
    </row>
    <row r="86" spans="1:10" ht="30" x14ac:dyDescent="0.25">
      <c r="A86" s="30" t="s">
        <v>1</v>
      </c>
      <c r="B86" s="29"/>
      <c r="C86" s="28"/>
      <c r="D86" s="29"/>
      <c r="E86" s="28"/>
      <c r="F86" s="29"/>
      <c r="G86" s="28">
        <v>1</v>
      </c>
      <c r="H86" s="29">
        <v>1</v>
      </c>
      <c r="I86" s="28"/>
      <c r="J86" s="29">
        <v>2</v>
      </c>
    </row>
    <row r="87" spans="1:10" ht="30" x14ac:dyDescent="0.25">
      <c r="A87" s="42" t="s">
        <v>69</v>
      </c>
      <c r="B87" s="39"/>
      <c r="C87" s="40"/>
      <c r="D87" s="39"/>
      <c r="E87" s="40"/>
      <c r="F87" s="39"/>
      <c r="G87" s="40"/>
      <c r="H87" s="39">
        <v>2</v>
      </c>
      <c r="I87" s="40"/>
      <c r="J87" s="39">
        <v>2</v>
      </c>
    </row>
    <row r="88" spans="1:10" x14ac:dyDescent="0.25">
      <c r="A88" s="30" t="s">
        <v>31</v>
      </c>
      <c r="B88" s="29"/>
      <c r="C88" s="28"/>
      <c r="D88" s="29"/>
      <c r="E88" s="28"/>
      <c r="F88" s="29"/>
      <c r="G88" s="28"/>
      <c r="H88" s="29">
        <v>1</v>
      </c>
      <c r="I88" s="28">
        <v>1</v>
      </c>
      <c r="J88" s="29">
        <v>2</v>
      </c>
    </row>
    <row r="89" spans="1:10" ht="30" x14ac:dyDescent="0.25">
      <c r="A89" s="42" t="s">
        <v>89</v>
      </c>
      <c r="B89" s="39"/>
      <c r="C89" s="40"/>
      <c r="D89" s="39"/>
      <c r="E89" s="40"/>
      <c r="F89" s="39"/>
      <c r="G89" s="40"/>
      <c r="H89" s="39">
        <v>1</v>
      </c>
      <c r="I89" s="40">
        <v>1</v>
      </c>
      <c r="J89" s="39">
        <v>2</v>
      </c>
    </row>
    <row r="90" spans="1:10" x14ac:dyDescent="0.25">
      <c r="A90" s="30" t="s">
        <v>42</v>
      </c>
      <c r="B90" s="29"/>
      <c r="C90" s="28"/>
      <c r="D90" s="29"/>
      <c r="E90" s="28"/>
      <c r="F90" s="29"/>
      <c r="G90" s="28"/>
      <c r="H90" s="29">
        <v>2</v>
      </c>
      <c r="I90" s="28"/>
      <c r="J90" s="29">
        <v>2</v>
      </c>
    </row>
    <row r="91" spans="1:10" x14ac:dyDescent="0.25">
      <c r="A91" s="42" t="s">
        <v>80</v>
      </c>
      <c r="B91" s="39"/>
      <c r="C91" s="40"/>
      <c r="D91" s="39"/>
      <c r="E91" s="40">
        <v>1</v>
      </c>
      <c r="F91" s="39"/>
      <c r="G91" s="40"/>
      <c r="H91" s="39"/>
      <c r="I91" s="40">
        <v>1</v>
      </c>
      <c r="J91" s="39">
        <v>2</v>
      </c>
    </row>
    <row r="92" spans="1:10" x14ac:dyDescent="0.25">
      <c r="A92" s="30" t="s">
        <v>6</v>
      </c>
      <c r="B92" s="29"/>
      <c r="C92" s="28"/>
      <c r="D92" s="29"/>
      <c r="E92" s="28"/>
      <c r="F92" s="29"/>
      <c r="G92" s="28"/>
      <c r="H92" s="29">
        <v>1</v>
      </c>
      <c r="I92" s="28">
        <v>1</v>
      </c>
      <c r="J92" s="29">
        <v>2</v>
      </c>
    </row>
    <row r="93" spans="1:10" x14ac:dyDescent="0.25">
      <c r="A93" s="42" t="s">
        <v>51</v>
      </c>
      <c r="B93" s="39"/>
      <c r="C93" s="40"/>
      <c r="D93" s="39"/>
      <c r="E93" s="40"/>
      <c r="F93" s="39"/>
      <c r="G93" s="40"/>
      <c r="H93" s="39">
        <v>1</v>
      </c>
      <c r="I93" s="40">
        <v>1</v>
      </c>
      <c r="J93" s="39">
        <v>2</v>
      </c>
    </row>
    <row r="94" spans="1:10" x14ac:dyDescent="0.25">
      <c r="A94" s="30" t="s">
        <v>62</v>
      </c>
      <c r="B94" s="29"/>
      <c r="C94" s="28"/>
      <c r="D94" s="29"/>
      <c r="E94" s="28"/>
      <c r="F94" s="29"/>
      <c r="G94" s="28"/>
      <c r="H94" s="29">
        <v>2</v>
      </c>
      <c r="I94" s="28"/>
      <c r="J94" s="29">
        <v>2</v>
      </c>
    </row>
    <row r="95" spans="1:10" x14ac:dyDescent="0.25">
      <c r="A95" s="42" t="s">
        <v>161</v>
      </c>
      <c r="B95" s="39"/>
      <c r="C95" s="40"/>
      <c r="D95" s="39"/>
      <c r="E95" s="40"/>
      <c r="F95" s="39"/>
      <c r="G95" s="40"/>
      <c r="H95" s="39"/>
      <c r="I95" s="40">
        <v>2</v>
      </c>
      <c r="J95" s="39">
        <v>2</v>
      </c>
    </row>
    <row r="96" spans="1:10" x14ac:dyDescent="0.25">
      <c r="A96" s="30" t="s">
        <v>155</v>
      </c>
      <c r="B96" s="29"/>
      <c r="C96" s="28"/>
      <c r="D96" s="29"/>
      <c r="E96" s="28"/>
      <c r="F96" s="29"/>
      <c r="G96" s="28"/>
      <c r="H96" s="29">
        <v>2</v>
      </c>
      <c r="I96" s="28"/>
      <c r="J96" s="29">
        <v>2</v>
      </c>
    </row>
    <row r="97" spans="1:10" x14ac:dyDescent="0.25">
      <c r="A97" s="42" t="s">
        <v>49</v>
      </c>
      <c r="B97" s="39">
        <v>1</v>
      </c>
      <c r="C97" s="40"/>
      <c r="D97" s="39"/>
      <c r="E97" s="40"/>
      <c r="F97" s="39"/>
      <c r="G97" s="40"/>
      <c r="H97" s="39">
        <v>1</v>
      </c>
      <c r="I97" s="40"/>
      <c r="J97" s="39">
        <v>2</v>
      </c>
    </row>
    <row r="98" spans="1:10" x14ac:dyDescent="0.25">
      <c r="A98" s="30" t="s">
        <v>142</v>
      </c>
      <c r="B98" s="29"/>
      <c r="C98" s="28"/>
      <c r="D98" s="29"/>
      <c r="E98" s="28"/>
      <c r="F98" s="29"/>
      <c r="G98" s="28"/>
      <c r="H98" s="29">
        <v>1</v>
      </c>
      <c r="I98" s="28"/>
      <c r="J98" s="29">
        <v>1</v>
      </c>
    </row>
    <row r="99" spans="1:10" ht="30" x14ac:dyDescent="0.25">
      <c r="A99" s="42" t="s">
        <v>178</v>
      </c>
      <c r="B99" s="39"/>
      <c r="C99" s="40"/>
      <c r="D99" s="39"/>
      <c r="E99" s="40"/>
      <c r="F99" s="39">
        <v>1</v>
      </c>
      <c r="G99" s="40"/>
      <c r="H99" s="39"/>
      <c r="I99" s="40"/>
      <c r="J99" s="39">
        <v>1</v>
      </c>
    </row>
    <row r="100" spans="1:10" x14ac:dyDescent="0.25">
      <c r="A100" s="30" t="s">
        <v>154</v>
      </c>
      <c r="B100" s="29"/>
      <c r="C100" s="28"/>
      <c r="D100" s="29">
        <v>1</v>
      </c>
      <c r="E100" s="28"/>
      <c r="F100" s="29"/>
      <c r="G100" s="28"/>
      <c r="H100" s="29"/>
      <c r="I100" s="28"/>
      <c r="J100" s="29">
        <v>1</v>
      </c>
    </row>
    <row r="101" spans="1:10" x14ac:dyDescent="0.25">
      <c r="A101" s="42" t="s">
        <v>9</v>
      </c>
      <c r="B101" s="39"/>
      <c r="C101" s="40"/>
      <c r="D101" s="39"/>
      <c r="E101" s="40"/>
      <c r="F101" s="39"/>
      <c r="G101" s="40"/>
      <c r="H101" s="39"/>
      <c r="I101" s="40">
        <v>1</v>
      </c>
      <c r="J101" s="39">
        <v>1</v>
      </c>
    </row>
    <row r="102" spans="1:10" x14ac:dyDescent="0.25">
      <c r="A102" s="30" t="s">
        <v>57</v>
      </c>
      <c r="B102" s="29"/>
      <c r="C102" s="28"/>
      <c r="D102" s="29"/>
      <c r="E102" s="28"/>
      <c r="F102" s="29"/>
      <c r="G102" s="28"/>
      <c r="H102" s="29"/>
      <c r="I102" s="28">
        <v>1</v>
      </c>
      <c r="J102" s="29">
        <v>1</v>
      </c>
    </row>
    <row r="103" spans="1:10" x14ac:dyDescent="0.25">
      <c r="A103" s="42" t="s">
        <v>108</v>
      </c>
      <c r="B103" s="39"/>
      <c r="C103" s="40"/>
      <c r="D103" s="39"/>
      <c r="E103" s="40">
        <v>1</v>
      </c>
      <c r="F103" s="39"/>
      <c r="G103" s="40"/>
      <c r="H103" s="39"/>
      <c r="I103" s="40"/>
      <c r="J103" s="39">
        <v>1</v>
      </c>
    </row>
    <row r="104" spans="1:10" x14ac:dyDescent="0.25">
      <c r="A104" s="30" t="s">
        <v>163</v>
      </c>
      <c r="B104" s="29"/>
      <c r="C104" s="28"/>
      <c r="D104" s="29"/>
      <c r="E104" s="28"/>
      <c r="F104" s="29"/>
      <c r="G104" s="28"/>
      <c r="H104" s="29">
        <v>1</v>
      </c>
      <c r="I104" s="28"/>
      <c r="J104" s="29">
        <v>1</v>
      </c>
    </row>
    <row r="105" spans="1:10" x14ac:dyDescent="0.25">
      <c r="A105" s="42" t="s">
        <v>140</v>
      </c>
      <c r="B105" s="39"/>
      <c r="C105" s="40"/>
      <c r="D105" s="39"/>
      <c r="E105" s="40"/>
      <c r="F105" s="39"/>
      <c r="G105" s="40"/>
      <c r="H105" s="39">
        <v>1</v>
      </c>
      <c r="I105" s="40"/>
      <c r="J105" s="39">
        <v>1</v>
      </c>
    </row>
    <row r="106" spans="1:10" x14ac:dyDescent="0.25">
      <c r="A106" s="30" t="s">
        <v>157</v>
      </c>
      <c r="B106" s="29"/>
      <c r="C106" s="28"/>
      <c r="D106" s="29"/>
      <c r="E106" s="28"/>
      <c r="F106" s="29"/>
      <c r="G106" s="28"/>
      <c r="H106" s="29"/>
      <c r="I106" s="28">
        <v>1</v>
      </c>
      <c r="J106" s="29">
        <v>1</v>
      </c>
    </row>
    <row r="107" spans="1:10" x14ac:dyDescent="0.25">
      <c r="A107" s="42" t="s">
        <v>192</v>
      </c>
      <c r="B107" s="39"/>
      <c r="C107" s="40"/>
      <c r="D107" s="39"/>
      <c r="E107" s="40"/>
      <c r="F107" s="39"/>
      <c r="G107" s="40">
        <v>1</v>
      </c>
      <c r="H107" s="39"/>
      <c r="I107" s="40"/>
      <c r="J107" s="39">
        <v>1</v>
      </c>
    </row>
    <row r="108" spans="1:10" ht="30" x14ac:dyDescent="0.25">
      <c r="A108" s="30" t="s">
        <v>135</v>
      </c>
      <c r="B108" s="29"/>
      <c r="C108" s="28"/>
      <c r="D108" s="29"/>
      <c r="E108" s="28"/>
      <c r="F108" s="29"/>
      <c r="G108" s="28">
        <v>1</v>
      </c>
      <c r="H108" s="29"/>
      <c r="I108" s="28"/>
      <c r="J108" s="29">
        <v>1</v>
      </c>
    </row>
    <row r="109" spans="1:10" x14ac:dyDescent="0.25">
      <c r="A109" s="42" t="s">
        <v>156</v>
      </c>
      <c r="B109" s="39"/>
      <c r="C109" s="40"/>
      <c r="D109" s="39"/>
      <c r="E109" s="40"/>
      <c r="F109" s="39"/>
      <c r="G109" s="40"/>
      <c r="H109" s="39"/>
      <c r="I109" s="40">
        <v>1</v>
      </c>
      <c r="J109" s="39">
        <v>1</v>
      </c>
    </row>
    <row r="110" spans="1:10" x14ac:dyDescent="0.25">
      <c r="A110" s="30" t="s">
        <v>91</v>
      </c>
      <c r="B110" s="29"/>
      <c r="C110" s="28"/>
      <c r="D110" s="29">
        <v>1</v>
      </c>
      <c r="E110" s="28"/>
      <c r="F110" s="29"/>
      <c r="G110" s="28"/>
      <c r="H110" s="29"/>
      <c r="I110" s="28"/>
      <c r="J110" s="29">
        <v>1</v>
      </c>
    </row>
    <row r="111" spans="1:10" ht="30" x14ac:dyDescent="0.25">
      <c r="A111" s="42" t="s">
        <v>14</v>
      </c>
      <c r="B111" s="39"/>
      <c r="C111" s="40"/>
      <c r="D111" s="39"/>
      <c r="E111" s="40"/>
      <c r="F111" s="39"/>
      <c r="G111" s="40"/>
      <c r="H111" s="39"/>
      <c r="I111" s="40">
        <v>1</v>
      </c>
      <c r="J111" s="39">
        <v>1</v>
      </c>
    </row>
    <row r="112" spans="1:10" x14ac:dyDescent="0.25">
      <c r="A112" s="30" t="s">
        <v>44</v>
      </c>
      <c r="B112" s="29"/>
      <c r="C112" s="28"/>
      <c r="D112" s="29"/>
      <c r="E112" s="28"/>
      <c r="F112" s="29"/>
      <c r="G112" s="28"/>
      <c r="H112" s="29">
        <v>1</v>
      </c>
      <c r="I112" s="28"/>
      <c r="J112" s="29">
        <v>1</v>
      </c>
    </row>
    <row r="113" spans="1:10" ht="30" x14ac:dyDescent="0.25">
      <c r="A113" s="42" t="s">
        <v>139</v>
      </c>
      <c r="B113" s="39"/>
      <c r="C113" s="40"/>
      <c r="D113" s="39"/>
      <c r="E113" s="40"/>
      <c r="F113" s="39">
        <v>1</v>
      </c>
      <c r="G113" s="40"/>
      <c r="H113" s="39"/>
      <c r="I113" s="40"/>
      <c r="J113" s="39">
        <v>1</v>
      </c>
    </row>
    <row r="114" spans="1:10" x14ac:dyDescent="0.25">
      <c r="A114" s="30" t="s">
        <v>74</v>
      </c>
      <c r="B114" s="29"/>
      <c r="C114" s="28"/>
      <c r="D114" s="29">
        <v>1</v>
      </c>
      <c r="E114" s="28"/>
      <c r="F114" s="29"/>
      <c r="G114" s="28"/>
      <c r="H114" s="29"/>
      <c r="I114" s="28"/>
      <c r="J114" s="29">
        <v>1</v>
      </c>
    </row>
    <row r="115" spans="1:10" ht="30" x14ac:dyDescent="0.25">
      <c r="A115" s="42" t="s">
        <v>170</v>
      </c>
      <c r="B115" s="39"/>
      <c r="C115" s="40"/>
      <c r="D115" s="39">
        <v>1</v>
      </c>
      <c r="E115" s="40"/>
      <c r="F115" s="39"/>
      <c r="G115" s="40"/>
      <c r="H115" s="39"/>
      <c r="I115" s="40"/>
      <c r="J115" s="39">
        <v>1</v>
      </c>
    </row>
    <row r="116" spans="1:10" ht="30" x14ac:dyDescent="0.25">
      <c r="A116" s="30" t="s">
        <v>128</v>
      </c>
      <c r="B116" s="29"/>
      <c r="C116" s="28"/>
      <c r="D116" s="29"/>
      <c r="E116" s="28"/>
      <c r="F116" s="29"/>
      <c r="G116" s="28"/>
      <c r="H116" s="29">
        <v>1</v>
      </c>
      <c r="I116" s="28"/>
      <c r="J116" s="29">
        <v>1</v>
      </c>
    </row>
    <row r="117" spans="1:10" x14ac:dyDescent="0.25">
      <c r="A117" s="42" t="s">
        <v>65</v>
      </c>
      <c r="B117" s="39"/>
      <c r="C117" s="40"/>
      <c r="D117" s="39"/>
      <c r="E117" s="40"/>
      <c r="F117" s="39"/>
      <c r="G117" s="40">
        <v>1</v>
      </c>
      <c r="H117" s="39"/>
      <c r="I117" s="40"/>
      <c r="J117" s="39">
        <v>1</v>
      </c>
    </row>
    <row r="118" spans="1:10" x14ac:dyDescent="0.25">
      <c r="A118" s="30" t="s">
        <v>83</v>
      </c>
      <c r="B118" s="29"/>
      <c r="C118" s="28"/>
      <c r="D118" s="29"/>
      <c r="E118" s="28"/>
      <c r="F118" s="29"/>
      <c r="G118" s="28"/>
      <c r="H118" s="29">
        <v>1</v>
      </c>
      <c r="I118" s="28"/>
      <c r="J118" s="29">
        <v>1</v>
      </c>
    </row>
    <row r="119" spans="1:10" x14ac:dyDescent="0.25">
      <c r="A119" s="42" t="s">
        <v>133</v>
      </c>
      <c r="B119" s="39"/>
      <c r="C119" s="40"/>
      <c r="D119" s="39"/>
      <c r="E119" s="40"/>
      <c r="F119" s="39"/>
      <c r="G119" s="40"/>
      <c r="H119" s="39"/>
      <c r="I119" s="40">
        <v>1</v>
      </c>
      <c r="J119" s="39">
        <v>1</v>
      </c>
    </row>
    <row r="120" spans="1:10" ht="30" x14ac:dyDescent="0.25">
      <c r="A120" s="30" t="s">
        <v>71</v>
      </c>
      <c r="B120" s="29">
        <v>1</v>
      </c>
      <c r="C120" s="28"/>
      <c r="D120" s="29"/>
      <c r="E120" s="28"/>
      <c r="F120" s="29"/>
      <c r="G120" s="28"/>
      <c r="H120" s="29"/>
      <c r="I120" s="28"/>
      <c r="J120" s="29">
        <v>1</v>
      </c>
    </row>
    <row r="121" spans="1:10" ht="30" x14ac:dyDescent="0.25">
      <c r="A121" s="42" t="s">
        <v>189</v>
      </c>
      <c r="B121" s="39"/>
      <c r="C121" s="40"/>
      <c r="D121" s="39"/>
      <c r="E121" s="40"/>
      <c r="F121" s="39"/>
      <c r="G121" s="40"/>
      <c r="H121" s="39">
        <v>1</v>
      </c>
      <c r="I121" s="40"/>
      <c r="J121" s="39">
        <v>1</v>
      </c>
    </row>
    <row r="122" spans="1:10" x14ac:dyDescent="0.25">
      <c r="A122" s="30" t="s">
        <v>141</v>
      </c>
      <c r="B122" s="29"/>
      <c r="C122" s="28"/>
      <c r="D122" s="29"/>
      <c r="E122" s="28"/>
      <c r="F122" s="29"/>
      <c r="G122" s="28">
        <v>1</v>
      </c>
      <c r="H122" s="29"/>
      <c r="I122" s="28"/>
      <c r="J122" s="29">
        <v>1</v>
      </c>
    </row>
    <row r="123" spans="1:10" x14ac:dyDescent="0.25">
      <c r="A123" s="42" t="s">
        <v>56</v>
      </c>
      <c r="B123" s="39"/>
      <c r="C123" s="40"/>
      <c r="D123" s="39"/>
      <c r="E123" s="40"/>
      <c r="F123" s="39"/>
      <c r="G123" s="40"/>
      <c r="H123" s="39">
        <v>1</v>
      </c>
      <c r="I123" s="40"/>
      <c r="J123" s="39">
        <v>1</v>
      </c>
    </row>
    <row r="124" spans="1:10" x14ac:dyDescent="0.25">
      <c r="A124" s="34" t="s">
        <v>206</v>
      </c>
      <c r="B124" s="32">
        <v>346</v>
      </c>
      <c r="C124" s="33">
        <v>1419</v>
      </c>
      <c r="D124" s="32">
        <v>1683</v>
      </c>
      <c r="E124" s="33">
        <v>598</v>
      </c>
      <c r="F124" s="32">
        <v>492</v>
      </c>
      <c r="G124" s="33">
        <v>1471</v>
      </c>
      <c r="H124" s="32">
        <v>4232</v>
      </c>
      <c r="I124" s="33">
        <v>3399</v>
      </c>
      <c r="J124" s="32">
        <v>13640</v>
      </c>
    </row>
    <row r="125" spans="1:10" x14ac:dyDescent="0.25">
      <c r="A125" s="42" t="s">
        <v>35</v>
      </c>
      <c r="B125" s="39">
        <v>175</v>
      </c>
      <c r="C125" s="40">
        <v>707</v>
      </c>
      <c r="D125" s="39">
        <v>633</v>
      </c>
      <c r="E125" s="40">
        <v>186</v>
      </c>
      <c r="F125" s="39">
        <v>139</v>
      </c>
      <c r="G125" s="40">
        <v>345</v>
      </c>
      <c r="H125" s="39">
        <v>766</v>
      </c>
      <c r="I125" s="40">
        <v>498</v>
      </c>
      <c r="J125" s="39">
        <v>3449</v>
      </c>
    </row>
    <row r="126" spans="1:10" ht="30" x14ac:dyDescent="0.25">
      <c r="A126" s="30" t="s">
        <v>124</v>
      </c>
      <c r="B126" s="29">
        <v>5</v>
      </c>
      <c r="C126" s="28">
        <v>70</v>
      </c>
      <c r="D126" s="29">
        <v>267</v>
      </c>
      <c r="E126" s="28">
        <v>82</v>
      </c>
      <c r="F126" s="29">
        <v>117</v>
      </c>
      <c r="G126" s="28">
        <v>173</v>
      </c>
      <c r="H126" s="29">
        <v>509</v>
      </c>
      <c r="I126" s="28">
        <v>199</v>
      </c>
      <c r="J126" s="29">
        <v>1422</v>
      </c>
    </row>
    <row r="127" spans="1:10" x14ac:dyDescent="0.25">
      <c r="A127" s="42" t="s">
        <v>60</v>
      </c>
      <c r="B127" s="39">
        <v>5</v>
      </c>
      <c r="C127" s="40">
        <v>43</v>
      </c>
      <c r="D127" s="39">
        <v>42</v>
      </c>
      <c r="E127" s="40">
        <v>16</v>
      </c>
      <c r="F127" s="39">
        <v>14</v>
      </c>
      <c r="G127" s="40">
        <v>79</v>
      </c>
      <c r="H127" s="39">
        <v>316</v>
      </c>
      <c r="I127" s="40">
        <v>300</v>
      </c>
      <c r="J127" s="39">
        <v>815</v>
      </c>
    </row>
    <row r="128" spans="1:10" x14ac:dyDescent="0.25">
      <c r="A128" s="30" t="s">
        <v>125</v>
      </c>
      <c r="B128" s="29">
        <v>3</v>
      </c>
      <c r="C128" s="28">
        <v>25</v>
      </c>
      <c r="D128" s="29">
        <v>172</v>
      </c>
      <c r="E128" s="28">
        <v>57</v>
      </c>
      <c r="F128" s="29">
        <v>51</v>
      </c>
      <c r="G128" s="28">
        <v>69</v>
      </c>
      <c r="H128" s="29">
        <v>246</v>
      </c>
      <c r="I128" s="28">
        <v>131</v>
      </c>
      <c r="J128" s="29">
        <v>754</v>
      </c>
    </row>
    <row r="129" spans="1:10" x14ac:dyDescent="0.25">
      <c r="A129" s="42" t="s">
        <v>41</v>
      </c>
      <c r="B129" s="39">
        <v>3</v>
      </c>
      <c r="C129" s="40">
        <v>12</v>
      </c>
      <c r="D129" s="39">
        <v>36</v>
      </c>
      <c r="E129" s="40">
        <v>38</v>
      </c>
      <c r="F129" s="39">
        <v>15</v>
      </c>
      <c r="G129" s="40">
        <v>77</v>
      </c>
      <c r="H129" s="39">
        <v>226</v>
      </c>
      <c r="I129" s="40">
        <v>241</v>
      </c>
      <c r="J129" s="39">
        <v>648</v>
      </c>
    </row>
    <row r="130" spans="1:10" ht="30" x14ac:dyDescent="0.25">
      <c r="A130" s="30" t="s">
        <v>127</v>
      </c>
      <c r="B130" s="29">
        <v>18</v>
      </c>
      <c r="C130" s="28">
        <v>86</v>
      </c>
      <c r="D130" s="29">
        <v>86</v>
      </c>
      <c r="E130" s="28">
        <v>30</v>
      </c>
      <c r="F130" s="29">
        <v>20</v>
      </c>
      <c r="G130" s="28">
        <v>60</v>
      </c>
      <c r="H130" s="29">
        <v>143</v>
      </c>
      <c r="I130" s="28">
        <v>99</v>
      </c>
      <c r="J130" s="29">
        <v>542</v>
      </c>
    </row>
    <row r="131" spans="1:10" x14ac:dyDescent="0.25">
      <c r="A131" s="42" t="s">
        <v>215</v>
      </c>
      <c r="B131" s="39">
        <v>20</v>
      </c>
      <c r="C131" s="40">
        <v>67</v>
      </c>
      <c r="D131" s="39">
        <v>73</v>
      </c>
      <c r="E131" s="40">
        <v>30</v>
      </c>
      <c r="F131" s="39">
        <v>13</v>
      </c>
      <c r="G131" s="40">
        <v>31</v>
      </c>
      <c r="H131" s="39">
        <v>87</v>
      </c>
      <c r="I131" s="40">
        <v>69</v>
      </c>
      <c r="J131" s="39">
        <v>390</v>
      </c>
    </row>
    <row r="132" spans="1:10" x14ac:dyDescent="0.25">
      <c r="A132" s="30" t="s">
        <v>54</v>
      </c>
      <c r="B132" s="29"/>
      <c r="C132" s="28">
        <v>4</v>
      </c>
      <c r="D132" s="29">
        <v>7</v>
      </c>
      <c r="E132" s="28">
        <v>7</v>
      </c>
      <c r="F132" s="29">
        <v>11</v>
      </c>
      <c r="G132" s="28">
        <v>34</v>
      </c>
      <c r="H132" s="29">
        <v>144</v>
      </c>
      <c r="I132" s="28">
        <v>170</v>
      </c>
      <c r="J132" s="29">
        <v>377</v>
      </c>
    </row>
    <row r="133" spans="1:10" ht="30" x14ac:dyDescent="0.25">
      <c r="A133" s="42" t="s">
        <v>121</v>
      </c>
      <c r="B133" s="39">
        <v>4</v>
      </c>
      <c r="C133" s="40">
        <v>10</v>
      </c>
      <c r="D133" s="39">
        <v>15</v>
      </c>
      <c r="E133" s="40">
        <v>13</v>
      </c>
      <c r="F133" s="39">
        <v>4</v>
      </c>
      <c r="G133" s="40">
        <v>43</v>
      </c>
      <c r="H133" s="39">
        <v>134</v>
      </c>
      <c r="I133" s="40">
        <v>109</v>
      </c>
      <c r="J133" s="39">
        <v>332</v>
      </c>
    </row>
    <row r="134" spans="1:10" x14ac:dyDescent="0.25">
      <c r="A134" s="30" t="s">
        <v>13</v>
      </c>
      <c r="B134" s="29"/>
      <c r="C134" s="28">
        <v>1</v>
      </c>
      <c r="D134" s="29">
        <v>2</v>
      </c>
      <c r="E134" s="28">
        <v>2</v>
      </c>
      <c r="F134" s="29">
        <v>1</v>
      </c>
      <c r="G134" s="28">
        <v>14</v>
      </c>
      <c r="H134" s="29">
        <v>116</v>
      </c>
      <c r="I134" s="28">
        <v>168</v>
      </c>
      <c r="J134" s="29">
        <v>304</v>
      </c>
    </row>
    <row r="135" spans="1:10" x14ac:dyDescent="0.25">
      <c r="A135" s="42" t="s">
        <v>48</v>
      </c>
      <c r="B135" s="39">
        <v>16</v>
      </c>
      <c r="C135" s="40">
        <v>60</v>
      </c>
      <c r="D135" s="39">
        <v>44</v>
      </c>
      <c r="E135" s="40">
        <v>11</v>
      </c>
      <c r="F135" s="39">
        <v>4</v>
      </c>
      <c r="G135" s="40">
        <v>12</v>
      </c>
      <c r="H135" s="39">
        <v>86</v>
      </c>
      <c r="I135" s="40">
        <v>51</v>
      </c>
      <c r="J135" s="39">
        <v>284</v>
      </c>
    </row>
    <row r="136" spans="1:10" x14ac:dyDescent="0.25">
      <c r="A136" s="30" t="s">
        <v>52</v>
      </c>
      <c r="B136" s="29"/>
      <c r="C136" s="28">
        <v>4</v>
      </c>
      <c r="D136" s="29">
        <v>1</v>
      </c>
      <c r="E136" s="28">
        <v>1</v>
      </c>
      <c r="F136" s="29"/>
      <c r="G136" s="28">
        <v>1</v>
      </c>
      <c r="H136" s="29">
        <v>65</v>
      </c>
      <c r="I136" s="28">
        <v>208</v>
      </c>
      <c r="J136" s="29">
        <v>280</v>
      </c>
    </row>
    <row r="137" spans="1:10" x14ac:dyDescent="0.25">
      <c r="A137" s="42" t="s">
        <v>0</v>
      </c>
      <c r="B137" s="39">
        <v>15</v>
      </c>
      <c r="C137" s="40">
        <v>66</v>
      </c>
      <c r="D137" s="39">
        <v>38</v>
      </c>
      <c r="E137" s="40">
        <v>7</v>
      </c>
      <c r="F137" s="39">
        <v>5</v>
      </c>
      <c r="G137" s="40">
        <v>23</v>
      </c>
      <c r="H137" s="39">
        <v>53</v>
      </c>
      <c r="I137" s="40">
        <v>64</v>
      </c>
      <c r="J137" s="39">
        <v>271</v>
      </c>
    </row>
    <row r="138" spans="1:10" x14ac:dyDescent="0.25">
      <c r="A138" s="30" t="s">
        <v>8</v>
      </c>
      <c r="B138" s="29">
        <v>17</v>
      </c>
      <c r="C138" s="28">
        <v>39</v>
      </c>
      <c r="D138" s="29">
        <v>8</v>
      </c>
      <c r="E138" s="28">
        <v>13</v>
      </c>
      <c r="F138" s="29">
        <v>11</v>
      </c>
      <c r="G138" s="28">
        <v>10</v>
      </c>
      <c r="H138" s="29">
        <v>43</v>
      </c>
      <c r="I138" s="28">
        <v>54</v>
      </c>
      <c r="J138" s="29">
        <v>195</v>
      </c>
    </row>
    <row r="139" spans="1:10" ht="30" x14ac:dyDescent="0.25">
      <c r="A139" s="42" t="s">
        <v>67</v>
      </c>
      <c r="B139" s="39"/>
      <c r="C139" s="40">
        <v>1</v>
      </c>
      <c r="D139" s="39"/>
      <c r="E139" s="40"/>
      <c r="F139" s="39"/>
      <c r="G139" s="40">
        <v>102</v>
      </c>
      <c r="H139" s="39">
        <v>71</v>
      </c>
      <c r="I139" s="40"/>
      <c r="J139" s="39">
        <v>174</v>
      </c>
    </row>
    <row r="140" spans="1:10" x14ac:dyDescent="0.25">
      <c r="A140" s="30" t="s">
        <v>24</v>
      </c>
      <c r="B140" s="29"/>
      <c r="C140" s="28"/>
      <c r="D140" s="29">
        <v>1</v>
      </c>
      <c r="E140" s="28">
        <v>4</v>
      </c>
      <c r="F140" s="29">
        <v>4</v>
      </c>
      <c r="G140" s="28">
        <v>14</v>
      </c>
      <c r="H140" s="29">
        <v>73</v>
      </c>
      <c r="I140" s="28">
        <v>76</v>
      </c>
      <c r="J140" s="29">
        <v>172</v>
      </c>
    </row>
    <row r="141" spans="1:10" x14ac:dyDescent="0.25">
      <c r="A141" s="42" t="s">
        <v>36</v>
      </c>
      <c r="B141" s="39">
        <v>8</v>
      </c>
      <c r="C141" s="40">
        <v>27</v>
      </c>
      <c r="D141" s="39">
        <v>28</v>
      </c>
      <c r="E141" s="40">
        <v>6</v>
      </c>
      <c r="F141" s="39">
        <v>5</v>
      </c>
      <c r="G141" s="40">
        <v>7</v>
      </c>
      <c r="H141" s="39">
        <v>45</v>
      </c>
      <c r="I141" s="40">
        <v>45</v>
      </c>
      <c r="J141" s="39">
        <v>171</v>
      </c>
    </row>
    <row r="142" spans="1:10" x14ac:dyDescent="0.25">
      <c r="A142" s="30" t="s">
        <v>45</v>
      </c>
      <c r="B142" s="29">
        <v>9</v>
      </c>
      <c r="C142" s="28">
        <v>13</v>
      </c>
      <c r="D142" s="29">
        <v>8</v>
      </c>
      <c r="E142" s="28">
        <v>3</v>
      </c>
      <c r="F142" s="29">
        <v>2</v>
      </c>
      <c r="G142" s="28">
        <v>9</v>
      </c>
      <c r="H142" s="29">
        <v>21</v>
      </c>
      <c r="I142" s="28">
        <v>73</v>
      </c>
      <c r="J142" s="29">
        <v>138</v>
      </c>
    </row>
    <row r="143" spans="1:10" x14ac:dyDescent="0.25">
      <c r="A143" s="42" t="s">
        <v>73</v>
      </c>
      <c r="B143" s="39">
        <v>1</v>
      </c>
      <c r="C143" s="40">
        <v>14</v>
      </c>
      <c r="D143" s="39">
        <v>18</v>
      </c>
      <c r="E143" s="40">
        <v>4</v>
      </c>
      <c r="F143" s="39">
        <v>2</v>
      </c>
      <c r="G143" s="40">
        <v>18</v>
      </c>
      <c r="H143" s="39">
        <v>39</v>
      </c>
      <c r="I143" s="40">
        <v>31</v>
      </c>
      <c r="J143" s="39">
        <v>127</v>
      </c>
    </row>
    <row r="144" spans="1:10" x14ac:dyDescent="0.25">
      <c r="A144" s="30" t="s">
        <v>38</v>
      </c>
      <c r="B144" s="29">
        <v>1</v>
      </c>
      <c r="C144" s="28">
        <v>12</v>
      </c>
      <c r="D144" s="29">
        <v>13</v>
      </c>
      <c r="E144" s="28">
        <v>3</v>
      </c>
      <c r="F144" s="29">
        <v>1</v>
      </c>
      <c r="G144" s="28">
        <v>13</v>
      </c>
      <c r="H144" s="29">
        <v>38</v>
      </c>
      <c r="I144" s="28">
        <v>35</v>
      </c>
      <c r="J144" s="29">
        <v>116</v>
      </c>
    </row>
    <row r="145" spans="1:10" ht="30" x14ac:dyDescent="0.25">
      <c r="A145" s="42" t="s">
        <v>72</v>
      </c>
      <c r="B145" s="39"/>
      <c r="C145" s="40"/>
      <c r="D145" s="39"/>
      <c r="E145" s="40"/>
      <c r="F145" s="39"/>
      <c r="G145" s="40">
        <v>1</v>
      </c>
      <c r="H145" s="39">
        <v>38</v>
      </c>
      <c r="I145" s="40">
        <v>65</v>
      </c>
      <c r="J145" s="39">
        <v>104</v>
      </c>
    </row>
    <row r="146" spans="1:10" x14ac:dyDescent="0.25">
      <c r="A146" s="30" t="s">
        <v>82</v>
      </c>
      <c r="B146" s="29"/>
      <c r="C146" s="28">
        <v>1</v>
      </c>
      <c r="D146" s="29">
        <v>14</v>
      </c>
      <c r="E146" s="28">
        <v>2</v>
      </c>
      <c r="F146" s="29">
        <v>3</v>
      </c>
      <c r="G146" s="28">
        <v>15</v>
      </c>
      <c r="H146" s="29">
        <v>22</v>
      </c>
      <c r="I146" s="28">
        <v>44</v>
      </c>
      <c r="J146" s="29">
        <v>101</v>
      </c>
    </row>
    <row r="147" spans="1:10" x14ac:dyDescent="0.25">
      <c r="A147" s="42" t="s">
        <v>79</v>
      </c>
      <c r="B147" s="39"/>
      <c r="C147" s="40">
        <v>7</v>
      </c>
      <c r="D147" s="39">
        <v>4</v>
      </c>
      <c r="E147" s="40">
        <v>3</v>
      </c>
      <c r="F147" s="39">
        <v>3</v>
      </c>
      <c r="G147" s="40">
        <v>9</v>
      </c>
      <c r="H147" s="39">
        <v>46</v>
      </c>
      <c r="I147" s="40">
        <v>24</v>
      </c>
      <c r="J147" s="39">
        <v>96</v>
      </c>
    </row>
    <row r="148" spans="1:10" x14ac:dyDescent="0.25">
      <c r="A148" s="30" t="s">
        <v>81</v>
      </c>
      <c r="B148" s="29">
        <v>1</v>
      </c>
      <c r="C148" s="28"/>
      <c r="D148" s="29">
        <v>8</v>
      </c>
      <c r="E148" s="28">
        <v>5</v>
      </c>
      <c r="F148" s="29">
        <v>2</v>
      </c>
      <c r="G148" s="28">
        <v>20</v>
      </c>
      <c r="H148" s="29">
        <v>24</v>
      </c>
      <c r="I148" s="28">
        <v>31</v>
      </c>
      <c r="J148" s="29">
        <v>91</v>
      </c>
    </row>
    <row r="149" spans="1:10" ht="30" x14ac:dyDescent="0.25">
      <c r="A149" s="42" t="s">
        <v>84</v>
      </c>
      <c r="B149" s="39">
        <v>1</v>
      </c>
      <c r="C149" s="40">
        <v>4</v>
      </c>
      <c r="D149" s="39">
        <v>10</v>
      </c>
      <c r="E149" s="40">
        <v>2</v>
      </c>
      <c r="F149" s="39">
        <v>2</v>
      </c>
      <c r="G149" s="40">
        <v>12</v>
      </c>
      <c r="H149" s="39">
        <v>33</v>
      </c>
      <c r="I149" s="40">
        <v>23</v>
      </c>
      <c r="J149" s="39">
        <v>87</v>
      </c>
    </row>
    <row r="150" spans="1:10" x14ac:dyDescent="0.25">
      <c r="A150" s="30" t="s">
        <v>92</v>
      </c>
      <c r="B150" s="29">
        <v>1</v>
      </c>
      <c r="C150" s="28">
        <v>13</v>
      </c>
      <c r="D150" s="29">
        <v>9</v>
      </c>
      <c r="E150" s="28">
        <v>4</v>
      </c>
      <c r="F150" s="29">
        <v>2</v>
      </c>
      <c r="G150" s="28">
        <v>12</v>
      </c>
      <c r="H150" s="29">
        <v>28</v>
      </c>
      <c r="I150" s="28">
        <v>17</v>
      </c>
      <c r="J150" s="29">
        <v>86</v>
      </c>
    </row>
    <row r="151" spans="1:10" x14ac:dyDescent="0.25">
      <c r="A151" s="42" t="s">
        <v>55</v>
      </c>
      <c r="B151" s="39"/>
      <c r="C151" s="40">
        <v>1</v>
      </c>
      <c r="D151" s="39"/>
      <c r="E151" s="40">
        <v>1</v>
      </c>
      <c r="F151" s="39">
        <v>2</v>
      </c>
      <c r="G151" s="40">
        <v>2</v>
      </c>
      <c r="H151" s="39">
        <v>50</v>
      </c>
      <c r="I151" s="40">
        <v>27</v>
      </c>
      <c r="J151" s="39">
        <v>83</v>
      </c>
    </row>
    <row r="152" spans="1:10" x14ac:dyDescent="0.25">
      <c r="A152" s="30" t="s">
        <v>129</v>
      </c>
      <c r="B152" s="29"/>
      <c r="C152" s="28">
        <v>3</v>
      </c>
      <c r="D152" s="29">
        <v>1</v>
      </c>
      <c r="E152" s="28">
        <v>2</v>
      </c>
      <c r="F152" s="29">
        <v>1</v>
      </c>
      <c r="G152" s="28">
        <v>5</v>
      </c>
      <c r="H152" s="29">
        <v>39</v>
      </c>
      <c r="I152" s="28">
        <v>31</v>
      </c>
      <c r="J152" s="29">
        <v>82</v>
      </c>
    </row>
    <row r="153" spans="1:10" x14ac:dyDescent="0.25">
      <c r="A153" s="42" t="s">
        <v>27</v>
      </c>
      <c r="B153" s="39">
        <v>8</v>
      </c>
      <c r="C153" s="40">
        <v>8</v>
      </c>
      <c r="D153" s="39">
        <v>15</v>
      </c>
      <c r="E153" s="40">
        <v>2</v>
      </c>
      <c r="F153" s="39">
        <v>2</v>
      </c>
      <c r="G153" s="40">
        <v>2</v>
      </c>
      <c r="H153" s="39">
        <v>21</v>
      </c>
      <c r="I153" s="40">
        <v>23</v>
      </c>
      <c r="J153" s="39">
        <v>81</v>
      </c>
    </row>
    <row r="154" spans="1:10" ht="30" x14ac:dyDescent="0.25">
      <c r="A154" s="30" t="s">
        <v>18</v>
      </c>
      <c r="B154" s="29"/>
      <c r="C154" s="28"/>
      <c r="D154" s="29">
        <v>1</v>
      </c>
      <c r="E154" s="28">
        <v>6</v>
      </c>
      <c r="F154" s="29">
        <v>5</v>
      </c>
      <c r="G154" s="28">
        <v>15</v>
      </c>
      <c r="H154" s="29">
        <v>31</v>
      </c>
      <c r="I154" s="28">
        <v>18</v>
      </c>
      <c r="J154" s="29">
        <v>76</v>
      </c>
    </row>
    <row r="155" spans="1:10" x14ac:dyDescent="0.25">
      <c r="A155" s="42" t="s">
        <v>88</v>
      </c>
      <c r="B155" s="39"/>
      <c r="C155" s="40">
        <v>2</v>
      </c>
      <c r="D155" s="39">
        <v>12</v>
      </c>
      <c r="E155" s="40">
        <v>6</v>
      </c>
      <c r="F155" s="39">
        <v>6</v>
      </c>
      <c r="G155" s="40">
        <v>10</v>
      </c>
      <c r="H155" s="39">
        <v>35</v>
      </c>
      <c r="I155" s="40">
        <v>3</v>
      </c>
      <c r="J155" s="39">
        <v>74</v>
      </c>
    </row>
    <row r="156" spans="1:10" ht="30" x14ac:dyDescent="0.25">
      <c r="A156" s="30" t="s">
        <v>1</v>
      </c>
      <c r="B156" s="29"/>
      <c r="C156" s="28"/>
      <c r="D156" s="29"/>
      <c r="E156" s="28"/>
      <c r="F156" s="29"/>
      <c r="G156" s="28">
        <v>18</v>
      </c>
      <c r="H156" s="29">
        <v>53</v>
      </c>
      <c r="I156" s="28">
        <v>2</v>
      </c>
      <c r="J156" s="29">
        <v>73</v>
      </c>
    </row>
    <row r="157" spans="1:10" x14ac:dyDescent="0.25">
      <c r="A157" s="42" t="s">
        <v>32</v>
      </c>
      <c r="B157" s="39">
        <v>1</v>
      </c>
      <c r="C157" s="40">
        <v>3</v>
      </c>
      <c r="D157" s="39"/>
      <c r="E157" s="40">
        <v>1</v>
      </c>
      <c r="F157" s="39"/>
      <c r="G157" s="40">
        <v>2</v>
      </c>
      <c r="H157" s="39">
        <v>24</v>
      </c>
      <c r="I157" s="40">
        <v>42</v>
      </c>
      <c r="J157" s="39">
        <v>73</v>
      </c>
    </row>
    <row r="158" spans="1:10" x14ac:dyDescent="0.25">
      <c r="A158" s="30" t="s">
        <v>29</v>
      </c>
      <c r="B158" s="29"/>
      <c r="C158" s="28">
        <v>6</v>
      </c>
      <c r="D158" s="29">
        <v>10</v>
      </c>
      <c r="E158" s="28">
        <v>7</v>
      </c>
      <c r="F158" s="29">
        <v>3</v>
      </c>
      <c r="G158" s="28">
        <v>9</v>
      </c>
      <c r="H158" s="29">
        <v>30</v>
      </c>
      <c r="I158" s="28">
        <v>7</v>
      </c>
      <c r="J158" s="29">
        <v>72</v>
      </c>
    </row>
    <row r="159" spans="1:10" x14ac:dyDescent="0.25">
      <c r="A159" s="42" t="s">
        <v>4</v>
      </c>
      <c r="B159" s="39"/>
      <c r="C159" s="40">
        <v>13</v>
      </c>
      <c r="D159" s="39">
        <v>5</v>
      </c>
      <c r="E159" s="40">
        <v>3</v>
      </c>
      <c r="F159" s="39">
        <v>1</v>
      </c>
      <c r="G159" s="40">
        <v>9</v>
      </c>
      <c r="H159" s="39">
        <v>27</v>
      </c>
      <c r="I159" s="40">
        <v>12</v>
      </c>
      <c r="J159" s="39">
        <v>70</v>
      </c>
    </row>
    <row r="160" spans="1:10" x14ac:dyDescent="0.25">
      <c r="A160" s="30" t="s">
        <v>17</v>
      </c>
      <c r="B160" s="29"/>
      <c r="C160" s="28"/>
      <c r="D160" s="29"/>
      <c r="E160" s="28">
        <v>6</v>
      </c>
      <c r="F160" s="29">
        <v>3</v>
      </c>
      <c r="G160" s="28">
        <v>12</v>
      </c>
      <c r="H160" s="29">
        <v>23</v>
      </c>
      <c r="I160" s="28">
        <v>16</v>
      </c>
      <c r="J160" s="29">
        <v>60</v>
      </c>
    </row>
    <row r="161" spans="1:10" x14ac:dyDescent="0.25">
      <c r="A161" s="42" t="s">
        <v>59</v>
      </c>
      <c r="B161" s="39"/>
      <c r="C161" s="40"/>
      <c r="D161" s="39">
        <v>1</v>
      </c>
      <c r="E161" s="40">
        <v>3</v>
      </c>
      <c r="F161" s="39">
        <v>1</v>
      </c>
      <c r="G161" s="40">
        <v>9</v>
      </c>
      <c r="H161" s="39">
        <v>27</v>
      </c>
      <c r="I161" s="40">
        <v>19</v>
      </c>
      <c r="J161" s="39">
        <v>60</v>
      </c>
    </row>
    <row r="162" spans="1:10" x14ac:dyDescent="0.25">
      <c r="A162" s="30" t="s">
        <v>47</v>
      </c>
      <c r="B162" s="29"/>
      <c r="C162" s="28">
        <v>2</v>
      </c>
      <c r="D162" s="29">
        <v>1</v>
      </c>
      <c r="E162" s="28">
        <v>2</v>
      </c>
      <c r="F162" s="29"/>
      <c r="G162" s="28">
        <v>6</v>
      </c>
      <c r="H162" s="29">
        <v>21</v>
      </c>
      <c r="I162" s="28">
        <v>25</v>
      </c>
      <c r="J162" s="29">
        <v>57</v>
      </c>
    </row>
    <row r="163" spans="1:10" ht="30" x14ac:dyDescent="0.25">
      <c r="A163" s="42" t="s">
        <v>123</v>
      </c>
      <c r="B163" s="39"/>
      <c r="C163" s="40">
        <v>2</v>
      </c>
      <c r="D163" s="39">
        <v>12</v>
      </c>
      <c r="E163" s="40">
        <v>4</v>
      </c>
      <c r="F163" s="39">
        <v>2</v>
      </c>
      <c r="G163" s="40">
        <v>9</v>
      </c>
      <c r="H163" s="39">
        <v>26</v>
      </c>
      <c r="I163" s="40">
        <v>2</v>
      </c>
      <c r="J163" s="39">
        <v>57</v>
      </c>
    </row>
    <row r="164" spans="1:10" x14ac:dyDescent="0.25">
      <c r="A164" s="30" t="s">
        <v>3</v>
      </c>
      <c r="B164" s="29">
        <v>3</v>
      </c>
      <c r="C164" s="28">
        <v>4</v>
      </c>
      <c r="D164" s="29">
        <v>4</v>
      </c>
      <c r="E164" s="28">
        <v>2</v>
      </c>
      <c r="F164" s="29">
        <v>2</v>
      </c>
      <c r="G164" s="28">
        <v>4</v>
      </c>
      <c r="H164" s="29">
        <v>23</v>
      </c>
      <c r="I164" s="28">
        <v>12</v>
      </c>
      <c r="J164" s="29">
        <v>54</v>
      </c>
    </row>
    <row r="165" spans="1:10" x14ac:dyDescent="0.25">
      <c r="A165" s="42" t="s">
        <v>11</v>
      </c>
      <c r="B165" s="39">
        <v>10</v>
      </c>
      <c r="C165" s="40">
        <v>18</v>
      </c>
      <c r="D165" s="39"/>
      <c r="E165" s="40"/>
      <c r="F165" s="39">
        <v>1</v>
      </c>
      <c r="G165" s="40"/>
      <c r="H165" s="39"/>
      <c r="I165" s="40">
        <v>23</v>
      </c>
      <c r="J165" s="39">
        <v>52</v>
      </c>
    </row>
    <row r="166" spans="1:10" x14ac:dyDescent="0.25">
      <c r="A166" s="30" t="s">
        <v>61</v>
      </c>
      <c r="B166" s="29"/>
      <c r="C166" s="28">
        <v>4</v>
      </c>
      <c r="D166" s="29">
        <v>5</v>
      </c>
      <c r="E166" s="28"/>
      <c r="F166" s="29"/>
      <c r="G166" s="28">
        <v>1</v>
      </c>
      <c r="H166" s="29">
        <v>5</v>
      </c>
      <c r="I166" s="28">
        <v>31</v>
      </c>
      <c r="J166" s="29">
        <v>46</v>
      </c>
    </row>
    <row r="167" spans="1:10" x14ac:dyDescent="0.25">
      <c r="A167" s="42" t="s">
        <v>10</v>
      </c>
      <c r="B167" s="39"/>
      <c r="C167" s="40"/>
      <c r="D167" s="39"/>
      <c r="E167" s="40"/>
      <c r="F167" s="39">
        <v>2</v>
      </c>
      <c r="G167" s="40">
        <v>1</v>
      </c>
      <c r="H167" s="39">
        <v>16</v>
      </c>
      <c r="I167" s="40">
        <v>23</v>
      </c>
      <c r="J167" s="39">
        <v>42</v>
      </c>
    </row>
    <row r="168" spans="1:10" ht="30" x14ac:dyDescent="0.25">
      <c r="A168" s="30" t="s">
        <v>63</v>
      </c>
      <c r="B168" s="29"/>
      <c r="C168" s="28">
        <v>2</v>
      </c>
      <c r="D168" s="29">
        <v>2</v>
      </c>
      <c r="E168" s="28">
        <v>1</v>
      </c>
      <c r="F168" s="29"/>
      <c r="G168" s="28">
        <v>15</v>
      </c>
      <c r="H168" s="29">
        <v>19</v>
      </c>
      <c r="I168" s="28"/>
      <c r="J168" s="29">
        <v>39</v>
      </c>
    </row>
    <row r="169" spans="1:10" x14ac:dyDescent="0.25">
      <c r="A169" s="42" t="s">
        <v>77</v>
      </c>
      <c r="B169" s="39">
        <v>1</v>
      </c>
      <c r="C169" s="40">
        <v>1</v>
      </c>
      <c r="D169" s="39">
        <v>1</v>
      </c>
      <c r="E169" s="40"/>
      <c r="F169" s="39"/>
      <c r="G169" s="40">
        <v>8</v>
      </c>
      <c r="H169" s="39">
        <v>14</v>
      </c>
      <c r="I169" s="40">
        <v>13</v>
      </c>
      <c r="J169" s="39">
        <v>38</v>
      </c>
    </row>
    <row r="170" spans="1:10" x14ac:dyDescent="0.25">
      <c r="A170" s="30" t="s">
        <v>37</v>
      </c>
      <c r="B170" s="29"/>
      <c r="C170" s="28">
        <v>4</v>
      </c>
      <c r="D170" s="29">
        <v>12</v>
      </c>
      <c r="E170" s="28"/>
      <c r="F170" s="29">
        <v>4</v>
      </c>
      <c r="G170" s="28">
        <v>8</v>
      </c>
      <c r="H170" s="29">
        <v>5</v>
      </c>
      <c r="I170" s="28">
        <v>4</v>
      </c>
      <c r="J170" s="29">
        <v>37</v>
      </c>
    </row>
    <row r="171" spans="1:10" x14ac:dyDescent="0.25">
      <c r="A171" s="42" t="s">
        <v>75</v>
      </c>
      <c r="B171" s="39"/>
      <c r="C171" s="40"/>
      <c r="D171" s="39">
        <v>3</v>
      </c>
      <c r="E171" s="40"/>
      <c r="F171" s="39"/>
      <c r="G171" s="40">
        <v>7</v>
      </c>
      <c r="H171" s="39">
        <v>19</v>
      </c>
      <c r="I171" s="40">
        <v>8</v>
      </c>
      <c r="J171" s="39">
        <v>37</v>
      </c>
    </row>
    <row r="172" spans="1:10" ht="30" x14ac:dyDescent="0.25">
      <c r="A172" s="30" t="s">
        <v>76</v>
      </c>
      <c r="B172" s="29">
        <v>1</v>
      </c>
      <c r="C172" s="28"/>
      <c r="D172" s="29">
        <v>4</v>
      </c>
      <c r="E172" s="28"/>
      <c r="F172" s="29">
        <v>5</v>
      </c>
      <c r="G172" s="28">
        <v>8</v>
      </c>
      <c r="H172" s="29">
        <v>10</v>
      </c>
      <c r="I172" s="28">
        <v>6</v>
      </c>
      <c r="J172" s="29">
        <v>34</v>
      </c>
    </row>
    <row r="173" spans="1:10" ht="30" x14ac:dyDescent="0.25">
      <c r="A173" s="42" t="s">
        <v>2</v>
      </c>
      <c r="B173" s="39">
        <v>1</v>
      </c>
      <c r="C173" s="40">
        <v>11</v>
      </c>
      <c r="D173" s="39">
        <v>3</v>
      </c>
      <c r="E173" s="40">
        <v>2</v>
      </c>
      <c r="F173" s="39"/>
      <c r="G173" s="40">
        <v>3</v>
      </c>
      <c r="H173" s="39">
        <v>5</v>
      </c>
      <c r="I173" s="40">
        <v>9</v>
      </c>
      <c r="J173" s="39">
        <v>34</v>
      </c>
    </row>
    <row r="174" spans="1:10" x14ac:dyDescent="0.25">
      <c r="A174" s="30" t="s">
        <v>26</v>
      </c>
      <c r="B174" s="29">
        <v>1</v>
      </c>
      <c r="C174" s="28">
        <v>7</v>
      </c>
      <c r="D174" s="29">
        <v>2</v>
      </c>
      <c r="E174" s="28"/>
      <c r="F174" s="29">
        <v>2</v>
      </c>
      <c r="G174" s="28">
        <v>3</v>
      </c>
      <c r="H174" s="29">
        <v>9</v>
      </c>
      <c r="I174" s="28">
        <v>9</v>
      </c>
      <c r="J174" s="29">
        <v>33</v>
      </c>
    </row>
    <row r="175" spans="1:10" x14ac:dyDescent="0.25">
      <c r="A175" s="42" t="s">
        <v>50</v>
      </c>
      <c r="B175" s="39"/>
      <c r="C175" s="40"/>
      <c r="D175" s="39"/>
      <c r="E175" s="40">
        <v>4</v>
      </c>
      <c r="F175" s="39">
        <v>1</v>
      </c>
      <c r="G175" s="40">
        <v>5</v>
      </c>
      <c r="H175" s="39">
        <v>12</v>
      </c>
      <c r="I175" s="40">
        <v>5</v>
      </c>
      <c r="J175" s="39">
        <v>27</v>
      </c>
    </row>
    <row r="176" spans="1:10" x14ac:dyDescent="0.25">
      <c r="A176" s="30" t="s">
        <v>70</v>
      </c>
      <c r="B176" s="29"/>
      <c r="C176" s="28"/>
      <c r="D176" s="29"/>
      <c r="E176" s="28"/>
      <c r="F176" s="29">
        <v>1</v>
      </c>
      <c r="G176" s="28">
        <v>18</v>
      </c>
      <c r="H176" s="29">
        <v>8</v>
      </c>
      <c r="I176" s="28"/>
      <c r="J176" s="29">
        <v>27</v>
      </c>
    </row>
    <row r="177" spans="1:10" ht="30" x14ac:dyDescent="0.25">
      <c r="A177" s="42" t="s">
        <v>15</v>
      </c>
      <c r="B177" s="39"/>
      <c r="C177" s="40"/>
      <c r="D177" s="39"/>
      <c r="E177" s="40"/>
      <c r="F177" s="39">
        <v>2</v>
      </c>
      <c r="G177" s="40">
        <v>5</v>
      </c>
      <c r="H177" s="39">
        <v>15</v>
      </c>
      <c r="I177" s="40">
        <v>5</v>
      </c>
      <c r="J177" s="39">
        <v>27</v>
      </c>
    </row>
    <row r="178" spans="1:10" x14ac:dyDescent="0.25">
      <c r="A178" s="30" t="s">
        <v>49</v>
      </c>
      <c r="B178" s="29">
        <v>1</v>
      </c>
      <c r="C178" s="28">
        <v>3</v>
      </c>
      <c r="D178" s="29">
        <v>1</v>
      </c>
      <c r="E178" s="28"/>
      <c r="F178" s="29">
        <v>2</v>
      </c>
      <c r="G178" s="28">
        <v>1</v>
      </c>
      <c r="H178" s="29">
        <v>11</v>
      </c>
      <c r="I178" s="28">
        <v>7</v>
      </c>
      <c r="J178" s="29">
        <v>26</v>
      </c>
    </row>
    <row r="179" spans="1:10" x14ac:dyDescent="0.25">
      <c r="A179" s="42" t="s">
        <v>5</v>
      </c>
      <c r="B179" s="39"/>
      <c r="C179" s="40">
        <v>4</v>
      </c>
      <c r="D179" s="39">
        <v>5</v>
      </c>
      <c r="E179" s="40">
        <v>1</v>
      </c>
      <c r="F179" s="39">
        <v>1</v>
      </c>
      <c r="G179" s="40">
        <v>3</v>
      </c>
      <c r="H179" s="39">
        <v>7</v>
      </c>
      <c r="I179" s="40">
        <v>5</v>
      </c>
      <c r="J179" s="39">
        <v>26</v>
      </c>
    </row>
    <row r="180" spans="1:10" x14ac:dyDescent="0.25">
      <c r="A180" s="30" t="s">
        <v>86</v>
      </c>
      <c r="B180" s="29">
        <v>1</v>
      </c>
      <c r="C180" s="28"/>
      <c r="D180" s="29">
        <v>1</v>
      </c>
      <c r="E180" s="28">
        <v>2</v>
      </c>
      <c r="F180" s="29">
        <v>1</v>
      </c>
      <c r="G180" s="28">
        <v>8</v>
      </c>
      <c r="H180" s="29">
        <v>10</v>
      </c>
      <c r="I180" s="28">
        <v>2</v>
      </c>
      <c r="J180" s="29">
        <v>25</v>
      </c>
    </row>
    <row r="181" spans="1:10" ht="30" x14ac:dyDescent="0.25">
      <c r="A181" s="42" t="s">
        <v>64</v>
      </c>
      <c r="B181" s="39"/>
      <c r="C181" s="40"/>
      <c r="D181" s="39"/>
      <c r="E181" s="40">
        <v>2</v>
      </c>
      <c r="F181" s="39">
        <v>2</v>
      </c>
      <c r="G181" s="40">
        <v>6</v>
      </c>
      <c r="H181" s="39">
        <v>15</v>
      </c>
      <c r="I181" s="40"/>
      <c r="J181" s="39">
        <v>25</v>
      </c>
    </row>
    <row r="182" spans="1:10" x14ac:dyDescent="0.25">
      <c r="A182" s="30" t="s">
        <v>78</v>
      </c>
      <c r="B182" s="29"/>
      <c r="C182" s="28">
        <v>1</v>
      </c>
      <c r="D182" s="29"/>
      <c r="E182" s="28">
        <v>1</v>
      </c>
      <c r="F182" s="29">
        <v>1</v>
      </c>
      <c r="G182" s="28">
        <v>2</v>
      </c>
      <c r="H182" s="29">
        <v>10</v>
      </c>
      <c r="I182" s="28">
        <v>9</v>
      </c>
      <c r="J182" s="29">
        <v>24</v>
      </c>
    </row>
    <row r="183" spans="1:10" x14ac:dyDescent="0.25">
      <c r="A183" s="42" t="s">
        <v>7</v>
      </c>
      <c r="B183" s="39"/>
      <c r="C183" s="40"/>
      <c r="D183" s="39">
        <v>2</v>
      </c>
      <c r="E183" s="40"/>
      <c r="F183" s="39">
        <v>1</v>
      </c>
      <c r="G183" s="40">
        <v>4</v>
      </c>
      <c r="H183" s="39">
        <v>12</v>
      </c>
      <c r="I183" s="40">
        <v>5</v>
      </c>
      <c r="J183" s="39">
        <v>24</v>
      </c>
    </row>
    <row r="184" spans="1:10" ht="30" x14ac:dyDescent="0.25">
      <c r="A184" s="30" t="s">
        <v>34</v>
      </c>
      <c r="B184" s="29"/>
      <c r="C184" s="28"/>
      <c r="D184" s="29"/>
      <c r="E184" s="28"/>
      <c r="F184" s="29"/>
      <c r="G184" s="28">
        <v>3</v>
      </c>
      <c r="H184" s="29">
        <v>6</v>
      </c>
      <c r="I184" s="28">
        <v>12</v>
      </c>
      <c r="J184" s="29">
        <v>21</v>
      </c>
    </row>
    <row r="185" spans="1:10" x14ac:dyDescent="0.25">
      <c r="A185" s="42" t="s">
        <v>44</v>
      </c>
      <c r="B185" s="39">
        <v>1</v>
      </c>
      <c r="C185" s="40">
        <v>6</v>
      </c>
      <c r="D185" s="39">
        <v>2</v>
      </c>
      <c r="E185" s="40"/>
      <c r="F185" s="39"/>
      <c r="G185" s="40">
        <v>1</v>
      </c>
      <c r="H185" s="39">
        <v>6</v>
      </c>
      <c r="I185" s="40">
        <v>3</v>
      </c>
      <c r="J185" s="39">
        <v>19</v>
      </c>
    </row>
    <row r="186" spans="1:10" ht="30" x14ac:dyDescent="0.25">
      <c r="A186" s="30" t="s">
        <v>46</v>
      </c>
      <c r="B186" s="29"/>
      <c r="C186" s="28"/>
      <c r="D186" s="29">
        <v>1</v>
      </c>
      <c r="E186" s="28"/>
      <c r="F186" s="29"/>
      <c r="G186" s="28">
        <v>1</v>
      </c>
      <c r="H186" s="29">
        <v>12</v>
      </c>
      <c r="I186" s="28">
        <v>4</v>
      </c>
      <c r="J186" s="29">
        <v>18</v>
      </c>
    </row>
    <row r="187" spans="1:10" ht="30" x14ac:dyDescent="0.25">
      <c r="A187" s="42" t="s">
        <v>14</v>
      </c>
      <c r="B187" s="39"/>
      <c r="C187" s="40"/>
      <c r="D187" s="39"/>
      <c r="E187" s="40"/>
      <c r="F187" s="39"/>
      <c r="G187" s="40"/>
      <c r="H187" s="39">
        <v>2</v>
      </c>
      <c r="I187" s="40">
        <v>16</v>
      </c>
      <c r="J187" s="39">
        <v>18</v>
      </c>
    </row>
    <row r="188" spans="1:10" x14ac:dyDescent="0.25">
      <c r="A188" s="30" t="s">
        <v>6</v>
      </c>
      <c r="B188" s="29"/>
      <c r="C188" s="28">
        <v>4</v>
      </c>
      <c r="D188" s="29"/>
      <c r="E188" s="28"/>
      <c r="F188" s="29"/>
      <c r="G188" s="28">
        <v>1</v>
      </c>
      <c r="H188" s="29">
        <v>9</v>
      </c>
      <c r="I188" s="28">
        <v>4</v>
      </c>
      <c r="J188" s="29">
        <v>18</v>
      </c>
    </row>
    <row r="189" spans="1:10" x14ac:dyDescent="0.25">
      <c r="A189" s="42" t="s">
        <v>22</v>
      </c>
      <c r="B189" s="39"/>
      <c r="C189" s="40">
        <v>9</v>
      </c>
      <c r="D189" s="39">
        <v>5</v>
      </c>
      <c r="E189" s="40">
        <v>3</v>
      </c>
      <c r="F189" s="39"/>
      <c r="G189" s="40"/>
      <c r="H189" s="39">
        <v>1</v>
      </c>
      <c r="I189" s="40"/>
      <c r="J189" s="39">
        <v>18</v>
      </c>
    </row>
    <row r="190" spans="1:10" ht="30" x14ac:dyDescent="0.25">
      <c r="A190" s="30" t="s">
        <v>19</v>
      </c>
      <c r="B190" s="29"/>
      <c r="C190" s="28"/>
      <c r="D190" s="29"/>
      <c r="E190" s="28"/>
      <c r="F190" s="29"/>
      <c r="G190" s="28">
        <v>1</v>
      </c>
      <c r="H190" s="29">
        <v>5</v>
      </c>
      <c r="I190" s="28">
        <v>11</v>
      </c>
      <c r="J190" s="29">
        <v>17</v>
      </c>
    </row>
    <row r="191" spans="1:10" x14ac:dyDescent="0.25">
      <c r="A191" s="42" t="s">
        <v>155</v>
      </c>
      <c r="B191" s="39"/>
      <c r="C191" s="40"/>
      <c r="D191" s="39"/>
      <c r="E191" s="40"/>
      <c r="F191" s="39">
        <v>1</v>
      </c>
      <c r="G191" s="40">
        <v>4</v>
      </c>
      <c r="H191" s="39">
        <v>12</v>
      </c>
      <c r="I191" s="40"/>
      <c r="J191" s="39">
        <v>17</v>
      </c>
    </row>
    <row r="192" spans="1:10" x14ac:dyDescent="0.25">
      <c r="A192" s="30" t="s">
        <v>83</v>
      </c>
      <c r="B192" s="29"/>
      <c r="C192" s="28"/>
      <c r="D192" s="29">
        <v>5</v>
      </c>
      <c r="E192" s="28"/>
      <c r="F192" s="29"/>
      <c r="G192" s="28">
        <v>2</v>
      </c>
      <c r="H192" s="29">
        <v>7</v>
      </c>
      <c r="I192" s="28">
        <v>2</v>
      </c>
      <c r="J192" s="29">
        <v>16</v>
      </c>
    </row>
    <row r="193" spans="1:10" ht="30" x14ac:dyDescent="0.25">
      <c r="A193" s="42" t="s">
        <v>20</v>
      </c>
      <c r="B193" s="39"/>
      <c r="C193" s="40"/>
      <c r="D193" s="39"/>
      <c r="E193" s="40">
        <v>1</v>
      </c>
      <c r="F193" s="39">
        <v>1</v>
      </c>
      <c r="G193" s="40">
        <v>1</v>
      </c>
      <c r="H193" s="39">
        <v>10</v>
      </c>
      <c r="I193" s="40">
        <v>2</v>
      </c>
      <c r="J193" s="39">
        <v>15</v>
      </c>
    </row>
    <row r="194" spans="1:10" x14ac:dyDescent="0.25">
      <c r="A194" s="30" t="s">
        <v>149</v>
      </c>
      <c r="B194" s="29"/>
      <c r="C194" s="28"/>
      <c r="D194" s="29"/>
      <c r="E194" s="28"/>
      <c r="F194" s="29"/>
      <c r="G194" s="28">
        <v>1</v>
      </c>
      <c r="H194" s="29">
        <v>11</v>
      </c>
      <c r="I194" s="28">
        <v>2</v>
      </c>
      <c r="J194" s="29">
        <v>14</v>
      </c>
    </row>
    <row r="195" spans="1:10" ht="30" x14ac:dyDescent="0.25">
      <c r="A195" s="42" t="s">
        <v>23</v>
      </c>
      <c r="B195" s="39"/>
      <c r="C195" s="40"/>
      <c r="D195" s="39">
        <v>11</v>
      </c>
      <c r="E195" s="40">
        <v>3</v>
      </c>
      <c r="F195" s="39"/>
      <c r="G195" s="40"/>
      <c r="H195" s="39"/>
      <c r="I195" s="40"/>
      <c r="J195" s="39">
        <v>14</v>
      </c>
    </row>
    <row r="196" spans="1:10" x14ac:dyDescent="0.25">
      <c r="A196" s="30" t="s">
        <v>133</v>
      </c>
      <c r="B196" s="29"/>
      <c r="C196" s="28">
        <v>1</v>
      </c>
      <c r="D196" s="29">
        <v>2</v>
      </c>
      <c r="E196" s="28"/>
      <c r="F196" s="29">
        <v>1</v>
      </c>
      <c r="G196" s="28"/>
      <c r="H196" s="29">
        <v>6</v>
      </c>
      <c r="I196" s="28">
        <v>3</v>
      </c>
      <c r="J196" s="29">
        <v>13</v>
      </c>
    </row>
    <row r="197" spans="1:10" ht="30" x14ac:dyDescent="0.25">
      <c r="A197" s="42" t="s">
        <v>85</v>
      </c>
      <c r="B197" s="39"/>
      <c r="C197" s="40">
        <v>1</v>
      </c>
      <c r="D197" s="39"/>
      <c r="E197" s="40"/>
      <c r="F197" s="39"/>
      <c r="G197" s="40">
        <v>2</v>
      </c>
      <c r="H197" s="39">
        <v>6</v>
      </c>
      <c r="I197" s="40">
        <v>4</v>
      </c>
      <c r="J197" s="39">
        <v>13</v>
      </c>
    </row>
    <row r="198" spans="1:10" x14ac:dyDescent="0.25">
      <c r="A198" s="30" t="s">
        <v>80</v>
      </c>
      <c r="B198" s="29"/>
      <c r="C198" s="28"/>
      <c r="D198" s="29">
        <v>2</v>
      </c>
      <c r="E198" s="28"/>
      <c r="F198" s="29"/>
      <c r="G198" s="28">
        <v>3</v>
      </c>
      <c r="H198" s="29">
        <v>3</v>
      </c>
      <c r="I198" s="28">
        <v>4</v>
      </c>
      <c r="J198" s="29">
        <v>12</v>
      </c>
    </row>
    <row r="199" spans="1:10" x14ac:dyDescent="0.25">
      <c r="A199" s="42" t="s">
        <v>28</v>
      </c>
      <c r="B199" s="39"/>
      <c r="C199" s="40">
        <v>1</v>
      </c>
      <c r="D199" s="39">
        <v>2</v>
      </c>
      <c r="E199" s="40"/>
      <c r="F199" s="39"/>
      <c r="G199" s="40">
        <v>2</v>
      </c>
      <c r="H199" s="39">
        <v>5</v>
      </c>
      <c r="I199" s="40">
        <v>2</v>
      </c>
      <c r="J199" s="39">
        <v>12</v>
      </c>
    </row>
    <row r="200" spans="1:10" x14ac:dyDescent="0.25">
      <c r="A200" s="30" t="s">
        <v>51</v>
      </c>
      <c r="B200" s="29"/>
      <c r="C200" s="28"/>
      <c r="D200" s="29"/>
      <c r="E200" s="28"/>
      <c r="F200" s="29"/>
      <c r="G200" s="28">
        <v>1</v>
      </c>
      <c r="H200" s="29">
        <v>1</v>
      </c>
      <c r="I200" s="28">
        <v>9</v>
      </c>
      <c r="J200" s="29">
        <v>11</v>
      </c>
    </row>
    <row r="201" spans="1:10" x14ac:dyDescent="0.25">
      <c r="A201" s="42" t="s">
        <v>122</v>
      </c>
      <c r="B201" s="39">
        <v>5</v>
      </c>
      <c r="C201" s="40">
        <v>2</v>
      </c>
      <c r="D201" s="39">
        <v>2</v>
      </c>
      <c r="E201" s="40"/>
      <c r="F201" s="39"/>
      <c r="G201" s="40"/>
      <c r="H201" s="39"/>
      <c r="I201" s="40">
        <v>2</v>
      </c>
      <c r="J201" s="39">
        <v>11</v>
      </c>
    </row>
    <row r="202" spans="1:10" x14ac:dyDescent="0.25">
      <c r="A202" s="30" t="s">
        <v>58</v>
      </c>
      <c r="B202" s="29"/>
      <c r="C202" s="28">
        <v>1</v>
      </c>
      <c r="D202" s="29">
        <v>1</v>
      </c>
      <c r="E202" s="28"/>
      <c r="F202" s="29"/>
      <c r="G202" s="28">
        <v>1</v>
      </c>
      <c r="H202" s="29">
        <v>3</v>
      </c>
      <c r="I202" s="28">
        <v>3</v>
      </c>
      <c r="J202" s="29">
        <v>9</v>
      </c>
    </row>
    <row r="203" spans="1:10" ht="30" x14ac:dyDescent="0.25">
      <c r="A203" s="42" t="s">
        <v>87</v>
      </c>
      <c r="B203" s="39">
        <v>1</v>
      </c>
      <c r="C203" s="40"/>
      <c r="D203" s="39"/>
      <c r="E203" s="40"/>
      <c r="F203" s="39"/>
      <c r="G203" s="40">
        <v>1</v>
      </c>
      <c r="H203" s="39">
        <v>5</v>
      </c>
      <c r="I203" s="40">
        <v>2</v>
      </c>
      <c r="J203" s="39">
        <v>9</v>
      </c>
    </row>
    <row r="204" spans="1:10" x14ac:dyDescent="0.25">
      <c r="A204" s="30" t="s">
        <v>33</v>
      </c>
      <c r="B204" s="29"/>
      <c r="C204" s="28"/>
      <c r="D204" s="29"/>
      <c r="E204" s="28"/>
      <c r="F204" s="29"/>
      <c r="G204" s="28"/>
      <c r="H204" s="29">
        <v>2</v>
      </c>
      <c r="I204" s="28">
        <v>7</v>
      </c>
      <c r="J204" s="29">
        <v>9</v>
      </c>
    </row>
    <row r="205" spans="1:10" x14ac:dyDescent="0.25">
      <c r="A205" s="42" t="s">
        <v>9</v>
      </c>
      <c r="B205" s="39"/>
      <c r="C205" s="40"/>
      <c r="D205" s="39"/>
      <c r="E205" s="40"/>
      <c r="F205" s="39"/>
      <c r="G205" s="40">
        <v>1</v>
      </c>
      <c r="H205" s="39">
        <v>4</v>
      </c>
      <c r="I205" s="40">
        <v>3</v>
      </c>
      <c r="J205" s="39">
        <v>8</v>
      </c>
    </row>
    <row r="206" spans="1:10" x14ac:dyDescent="0.25">
      <c r="A206" s="30" t="s">
        <v>56</v>
      </c>
      <c r="B206" s="29"/>
      <c r="C206" s="28"/>
      <c r="D206" s="29"/>
      <c r="E206" s="28"/>
      <c r="F206" s="29">
        <v>1</v>
      </c>
      <c r="G206" s="28"/>
      <c r="H206" s="29">
        <v>1</v>
      </c>
      <c r="I206" s="28">
        <v>6</v>
      </c>
      <c r="J206" s="29">
        <v>8</v>
      </c>
    </row>
    <row r="207" spans="1:10" x14ac:dyDescent="0.25">
      <c r="A207" s="42" t="s">
        <v>62</v>
      </c>
      <c r="B207" s="39"/>
      <c r="C207" s="40"/>
      <c r="D207" s="39"/>
      <c r="E207" s="40"/>
      <c r="F207" s="39"/>
      <c r="G207" s="40">
        <v>4</v>
      </c>
      <c r="H207" s="39">
        <v>4</v>
      </c>
      <c r="I207" s="40"/>
      <c r="J207" s="39">
        <v>8</v>
      </c>
    </row>
    <row r="208" spans="1:10" ht="30" x14ac:dyDescent="0.25">
      <c r="A208" s="30" t="s">
        <v>16</v>
      </c>
      <c r="B208" s="29"/>
      <c r="C208" s="28"/>
      <c r="D208" s="29"/>
      <c r="E208" s="28"/>
      <c r="F208" s="29">
        <v>2</v>
      </c>
      <c r="G208" s="28">
        <v>1</v>
      </c>
      <c r="H208" s="29">
        <v>4</v>
      </c>
      <c r="I208" s="28">
        <v>1</v>
      </c>
      <c r="J208" s="29">
        <v>8</v>
      </c>
    </row>
    <row r="209" spans="1:10" x14ac:dyDescent="0.25">
      <c r="A209" s="42" t="s">
        <v>161</v>
      </c>
      <c r="B209" s="39"/>
      <c r="C209" s="40"/>
      <c r="D209" s="39"/>
      <c r="E209" s="40"/>
      <c r="F209" s="39"/>
      <c r="G209" s="40"/>
      <c r="H209" s="39">
        <v>2</v>
      </c>
      <c r="I209" s="40">
        <v>6</v>
      </c>
      <c r="J209" s="39">
        <v>8</v>
      </c>
    </row>
    <row r="210" spans="1:10" ht="30" x14ac:dyDescent="0.25">
      <c r="A210" s="30" t="s">
        <v>69</v>
      </c>
      <c r="B210" s="29"/>
      <c r="C210" s="28"/>
      <c r="D210" s="29"/>
      <c r="E210" s="28"/>
      <c r="F210" s="29"/>
      <c r="G210" s="28">
        <v>1</v>
      </c>
      <c r="H210" s="29">
        <v>6</v>
      </c>
      <c r="I210" s="28"/>
      <c r="J210" s="29">
        <v>7</v>
      </c>
    </row>
    <row r="211" spans="1:10" ht="30" x14ac:dyDescent="0.25">
      <c r="A211" s="42" t="s">
        <v>68</v>
      </c>
      <c r="B211" s="39"/>
      <c r="C211" s="40"/>
      <c r="D211" s="39"/>
      <c r="E211" s="40"/>
      <c r="F211" s="39"/>
      <c r="G211" s="40">
        <v>1</v>
      </c>
      <c r="H211" s="39">
        <v>5</v>
      </c>
      <c r="I211" s="40">
        <v>1</v>
      </c>
      <c r="J211" s="39">
        <v>7</v>
      </c>
    </row>
    <row r="212" spans="1:10" x14ac:dyDescent="0.25">
      <c r="A212" s="30" t="s">
        <v>30</v>
      </c>
      <c r="B212" s="29"/>
      <c r="C212" s="28"/>
      <c r="D212" s="29"/>
      <c r="E212" s="28"/>
      <c r="F212" s="29"/>
      <c r="G212" s="28"/>
      <c r="H212" s="29">
        <v>2</v>
      </c>
      <c r="I212" s="28">
        <v>5</v>
      </c>
      <c r="J212" s="29">
        <v>7</v>
      </c>
    </row>
    <row r="213" spans="1:10" ht="30" x14ac:dyDescent="0.25">
      <c r="A213" s="42" t="s">
        <v>39</v>
      </c>
      <c r="B213" s="39"/>
      <c r="C213" s="40">
        <v>1</v>
      </c>
      <c r="D213" s="39"/>
      <c r="E213" s="40"/>
      <c r="F213" s="39"/>
      <c r="G213" s="40">
        <v>1</v>
      </c>
      <c r="H213" s="39"/>
      <c r="I213" s="40">
        <v>5</v>
      </c>
      <c r="J213" s="39">
        <v>7</v>
      </c>
    </row>
    <row r="214" spans="1:10" ht="30" x14ac:dyDescent="0.25">
      <c r="A214" s="30" t="s">
        <v>25</v>
      </c>
      <c r="B214" s="29"/>
      <c r="C214" s="28"/>
      <c r="D214" s="29">
        <v>1</v>
      </c>
      <c r="E214" s="28"/>
      <c r="F214" s="29"/>
      <c r="G214" s="28">
        <v>1</v>
      </c>
      <c r="H214" s="29">
        <v>3</v>
      </c>
      <c r="I214" s="28">
        <v>1</v>
      </c>
      <c r="J214" s="29">
        <v>6</v>
      </c>
    </row>
    <row r="215" spans="1:10" ht="30" x14ac:dyDescent="0.25">
      <c r="A215" s="42" t="s">
        <v>130</v>
      </c>
      <c r="B215" s="39"/>
      <c r="C215" s="40"/>
      <c r="D215" s="39"/>
      <c r="E215" s="40"/>
      <c r="F215" s="39"/>
      <c r="G215" s="40"/>
      <c r="H215" s="39">
        <v>4</v>
      </c>
      <c r="I215" s="40">
        <v>2</v>
      </c>
      <c r="J215" s="39">
        <v>6</v>
      </c>
    </row>
    <row r="216" spans="1:10" x14ac:dyDescent="0.25">
      <c r="A216" s="30" t="s">
        <v>117</v>
      </c>
      <c r="B216" s="29">
        <v>3</v>
      </c>
      <c r="C216" s="28">
        <v>2</v>
      </c>
      <c r="D216" s="29"/>
      <c r="E216" s="28"/>
      <c r="F216" s="29"/>
      <c r="G216" s="28"/>
      <c r="H216" s="29"/>
      <c r="I216" s="28">
        <v>1</v>
      </c>
      <c r="J216" s="29">
        <v>6</v>
      </c>
    </row>
    <row r="217" spans="1:10" ht="30" x14ac:dyDescent="0.25">
      <c r="A217" s="42" t="s">
        <v>71</v>
      </c>
      <c r="B217" s="39">
        <v>1</v>
      </c>
      <c r="C217" s="40">
        <v>3</v>
      </c>
      <c r="D217" s="39"/>
      <c r="E217" s="40">
        <v>1</v>
      </c>
      <c r="F217" s="39"/>
      <c r="G217" s="40"/>
      <c r="H217" s="39"/>
      <c r="I217" s="40">
        <v>1</v>
      </c>
      <c r="J217" s="39">
        <v>6</v>
      </c>
    </row>
    <row r="218" spans="1:10" ht="30" x14ac:dyDescent="0.25">
      <c r="A218" s="30" t="s">
        <v>131</v>
      </c>
      <c r="B218" s="29"/>
      <c r="C218" s="28"/>
      <c r="D218" s="29"/>
      <c r="E218" s="28"/>
      <c r="F218" s="29"/>
      <c r="G218" s="28">
        <v>1</v>
      </c>
      <c r="H218" s="29">
        <v>1</v>
      </c>
      <c r="I218" s="28">
        <v>3</v>
      </c>
      <c r="J218" s="29">
        <v>5</v>
      </c>
    </row>
    <row r="219" spans="1:10" x14ac:dyDescent="0.25">
      <c r="A219" s="42" t="s">
        <v>146</v>
      </c>
      <c r="B219" s="39"/>
      <c r="C219" s="40"/>
      <c r="D219" s="39"/>
      <c r="E219" s="40"/>
      <c r="F219" s="39"/>
      <c r="G219" s="40">
        <v>3</v>
      </c>
      <c r="H219" s="39">
        <v>1</v>
      </c>
      <c r="I219" s="40">
        <v>1</v>
      </c>
      <c r="J219" s="39">
        <v>5</v>
      </c>
    </row>
    <row r="220" spans="1:10" x14ac:dyDescent="0.25">
      <c r="A220" s="30" t="s">
        <v>113</v>
      </c>
      <c r="B220" s="29"/>
      <c r="C220" s="28"/>
      <c r="D220" s="29"/>
      <c r="E220" s="28"/>
      <c r="F220" s="29"/>
      <c r="G220" s="28">
        <v>1</v>
      </c>
      <c r="H220" s="29">
        <v>2</v>
      </c>
      <c r="I220" s="28">
        <v>2</v>
      </c>
      <c r="J220" s="29">
        <v>5</v>
      </c>
    </row>
    <row r="221" spans="1:10" x14ac:dyDescent="0.25">
      <c r="A221" s="42" t="s">
        <v>43</v>
      </c>
      <c r="B221" s="39"/>
      <c r="C221" s="40"/>
      <c r="D221" s="39"/>
      <c r="E221" s="40">
        <v>1</v>
      </c>
      <c r="F221" s="39"/>
      <c r="G221" s="40"/>
      <c r="H221" s="39">
        <v>2</v>
      </c>
      <c r="I221" s="40">
        <v>1</v>
      </c>
      <c r="J221" s="39">
        <v>4</v>
      </c>
    </row>
    <row r="222" spans="1:10" x14ac:dyDescent="0.25">
      <c r="A222" s="30" t="s">
        <v>53</v>
      </c>
      <c r="B222" s="29"/>
      <c r="C222" s="28"/>
      <c r="D222" s="29"/>
      <c r="E222" s="28"/>
      <c r="F222" s="29"/>
      <c r="G222" s="28"/>
      <c r="H222" s="29">
        <v>3</v>
      </c>
      <c r="I222" s="28">
        <v>1</v>
      </c>
      <c r="J222" s="29">
        <v>4</v>
      </c>
    </row>
    <row r="223" spans="1:10" x14ac:dyDescent="0.25">
      <c r="A223" s="42" t="s">
        <v>111</v>
      </c>
      <c r="B223" s="39"/>
      <c r="C223" s="40"/>
      <c r="D223" s="39"/>
      <c r="E223" s="40"/>
      <c r="F223" s="39"/>
      <c r="G223" s="40"/>
      <c r="H223" s="39">
        <v>1</v>
      </c>
      <c r="I223" s="40">
        <v>3</v>
      </c>
      <c r="J223" s="39">
        <v>4</v>
      </c>
    </row>
    <row r="224" spans="1:10" ht="30" x14ac:dyDescent="0.25">
      <c r="A224" s="30" t="s">
        <v>167</v>
      </c>
      <c r="B224" s="29"/>
      <c r="C224" s="28"/>
      <c r="D224" s="29"/>
      <c r="E224" s="28"/>
      <c r="F224" s="29"/>
      <c r="G224" s="28"/>
      <c r="H224" s="29">
        <v>1</v>
      </c>
      <c r="I224" s="28">
        <v>3</v>
      </c>
      <c r="J224" s="29">
        <v>4</v>
      </c>
    </row>
    <row r="225" spans="1:10" x14ac:dyDescent="0.25">
      <c r="A225" s="42" t="s">
        <v>144</v>
      </c>
      <c r="B225" s="39"/>
      <c r="C225" s="40"/>
      <c r="D225" s="39">
        <v>2</v>
      </c>
      <c r="E225" s="40"/>
      <c r="F225" s="39"/>
      <c r="G225" s="40"/>
      <c r="H225" s="39"/>
      <c r="I225" s="40">
        <v>2</v>
      </c>
      <c r="J225" s="39">
        <v>4</v>
      </c>
    </row>
    <row r="226" spans="1:10" x14ac:dyDescent="0.25">
      <c r="A226" s="30" t="s">
        <v>137</v>
      </c>
      <c r="B226" s="29"/>
      <c r="C226" s="28"/>
      <c r="D226" s="29"/>
      <c r="E226" s="28"/>
      <c r="F226" s="29"/>
      <c r="G226" s="28"/>
      <c r="H226" s="29">
        <v>1</v>
      </c>
      <c r="I226" s="28">
        <v>3</v>
      </c>
      <c r="J226" s="29">
        <v>4</v>
      </c>
    </row>
    <row r="227" spans="1:10" x14ac:dyDescent="0.25">
      <c r="A227" s="42" t="s">
        <v>40</v>
      </c>
      <c r="B227" s="39"/>
      <c r="C227" s="40"/>
      <c r="D227" s="39"/>
      <c r="E227" s="40"/>
      <c r="F227" s="39"/>
      <c r="G227" s="40"/>
      <c r="H227" s="39">
        <v>2</v>
      </c>
      <c r="I227" s="40">
        <v>2</v>
      </c>
      <c r="J227" s="39">
        <v>4</v>
      </c>
    </row>
    <row r="228" spans="1:10" x14ac:dyDescent="0.25">
      <c r="A228" s="30" t="s">
        <v>166</v>
      </c>
      <c r="B228" s="29"/>
      <c r="C228" s="28"/>
      <c r="D228" s="29">
        <v>3</v>
      </c>
      <c r="E228" s="28">
        <v>1</v>
      </c>
      <c r="F228" s="29"/>
      <c r="G228" s="28"/>
      <c r="H228" s="29"/>
      <c r="I228" s="28"/>
      <c r="J228" s="29">
        <v>4</v>
      </c>
    </row>
    <row r="229" spans="1:10" x14ac:dyDescent="0.25">
      <c r="A229" s="42" t="s">
        <v>150</v>
      </c>
      <c r="B229" s="39"/>
      <c r="C229" s="40"/>
      <c r="D229" s="39"/>
      <c r="E229" s="40"/>
      <c r="F229" s="39"/>
      <c r="G229" s="40"/>
      <c r="H229" s="39">
        <v>2</v>
      </c>
      <c r="I229" s="40">
        <v>1</v>
      </c>
      <c r="J229" s="39">
        <v>3</v>
      </c>
    </row>
    <row r="230" spans="1:10" x14ac:dyDescent="0.25">
      <c r="A230" s="30" t="s">
        <v>42</v>
      </c>
      <c r="B230" s="29"/>
      <c r="C230" s="28"/>
      <c r="D230" s="29">
        <v>1</v>
      </c>
      <c r="E230" s="28"/>
      <c r="F230" s="29"/>
      <c r="G230" s="28"/>
      <c r="H230" s="29">
        <v>1</v>
      </c>
      <c r="I230" s="28">
        <v>1</v>
      </c>
      <c r="J230" s="29">
        <v>3</v>
      </c>
    </row>
    <row r="231" spans="1:10" x14ac:dyDescent="0.25">
      <c r="A231" s="42" t="s">
        <v>108</v>
      </c>
      <c r="B231" s="39">
        <v>1</v>
      </c>
      <c r="C231" s="40"/>
      <c r="D231" s="39"/>
      <c r="E231" s="40"/>
      <c r="F231" s="39"/>
      <c r="G231" s="40"/>
      <c r="H231" s="39"/>
      <c r="I231" s="40">
        <v>2</v>
      </c>
      <c r="J231" s="39">
        <v>3</v>
      </c>
    </row>
    <row r="232" spans="1:10" ht="30" x14ac:dyDescent="0.25">
      <c r="A232" s="30" t="s">
        <v>132</v>
      </c>
      <c r="B232" s="29">
        <v>1</v>
      </c>
      <c r="C232" s="28"/>
      <c r="D232" s="29"/>
      <c r="E232" s="28"/>
      <c r="F232" s="29"/>
      <c r="G232" s="28"/>
      <c r="H232" s="29">
        <v>1</v>
      </c>
      <c r="I232" s="28">
        <v>1</v>
      </c>
      <c r="J232" s="29">
        <v>3</v>
      </c>
    </row>
    <row r="233" spans="1:10" ht="30" x14ac:dyDescent="0.25">
      <c r="A233" s="42" t="s">
        <v>170</v>
      </c>
      <c r="B233" s="39"/>
      <c r="C233" s="40"/>
      <c r="D233" s="39"/>
      <c r="E233" s="40"/>
      <c r="F233" s="39"/>
      <c r="G233" s="40">
        <v>1</v>
      </c>
      <c r="H233" s="39">
        <v>1</v>
      </c>
      <c r="I233" s="40">
        <v>1</v>
      </c>
      <c r="J233" s="39">
        <v>3</v>
      </c>
    </row>
    <row r="234" spans="1:10" x14ac:dyDescent="0.25">
      <c r="A234" s="30" t="s">
        <v>177</v>
      </c>
      <c r="B234" s="29"/>
      <c r="C234" s="28"/>
      <c r="D234" s="29"/>
      <c r="E234" s="28"/>
      <c r="F234" s="29"/>
      <c r="G234" s="28">
        <v>1</v>
      </c>
      <c r="H234" s="29">
        <v>1</v>
      </c>
      <c r="I234" s="28">
        <v>1</v>
      </c>
      <c r="J234" s="29">
        <v>3</v>
      </c>
    </row>
    <row r="235" spans="1:10" x14ac:dyDescent="0.25">
      <c r="A235" s="42" t="s">
        <v>163</v>
      </c>
      <c r="B235" s="39"/>
      <c r="C235" s="40"/>
      <c r="D235" s="39"/>
      <c r="E235" s="40"/>
      <c r="F235" s="39"/>
      <c r="G235" s="40"/>
      <c r="H235" s="39">
        <v>2</v>
      </c>
      <c r="I235" s="40">
        <v>1</v>
      </c>
      <c r="J235" s="39">
        <v>3</v>
      </c>
    </row>
    <row r="236" spans="1:10" x14ac:dyDescent="0.25">
      <c r="A236" s="30" t="s">
        <v>143</v>
      </c>
      <c r="B236" s="29"/>
      <c r="C236" s="28">
        <v>1</v>
      </c>
      <c r="D236" s="29"/>
      <c r="E236" s="28"/>
      <c r="F236" s="29"/>
      <c r="G236" s="28"/>
      <c r="H236" s="29"/>
      <c r="I236" s="28">
        <v>2</v>
      </c>
      <c r="J236" s="29">
        <v>3</v>
      </c>
    </row>
    <row r="237" spans="1:10" ht="30" x14ac:dyDescent="0.25">
      <c r="A237" s="42" t="s">
        <v>190</v>
      </c>
      <c r="B237" s="39"/>
      <c r="C237" s="40"/>
      <c r="D237" s="39"/>
      <c r="E237" s="40"/>
      <c r="F237" s="39"/>
      <c r="G237" s="40"/>
      <c r="H237" s="39">
        <v>2</v>
      </c>
      <c r="I237" s="40"/>
      <c r="J237" s="39">
        <v>2</v>
      </c>
    </row>
    <row r="238" spans="1:10" ht="30" x14ac:dyDescent="0.25">
      <c r="A238" s="30" t="s">
        <v>176</v>
      </c>
      <c r="B238" s="29"/>
      <c r="C238" s="28"/>
      <c r="D238" s="29"/>
      <c r="E238" s="28"/>
      <c r="F238" s="29"/>
      <c r="G238" s="28">
        <v>1</v>
      </c>
      <c r="H238" s="29">
        <v>1</v>
      </c>
      <c r="I238" s="28"/>
      <c r="J238" s="29">
        <v>2</v>
      </c>
    </row>
    <row r="239" spans="1:10" x14ac:dyDescent="0.25">
      <c r="A239" s="42" t="s">
        <v>12</v>
      </c>
      <c r="B239" s="39"/>
      <c r="C239" s="40"/>
      <c r="D239" s="39"/>
      <c r="E239" s="40"/>
      <c r="F239" s="39"/>
      <c r="G239" s="40"/>
      <c r="H239" s="39">
        <v>1</v>
      </c>
      <c r="I239" s="40">
        <v>1</v>
      </c>
      <c r="J239" s="39">
        <v>2</v>
      </c>
    </row>
    <row r="240" spans="1:10" ht="30" x14ac:dyDescent="0.25">
      <c r="A240" s="30" t="s">
        <v>90</v>
      </c>
      <c r="B240" s="29"/>
      <c r="C240" s="28"/>
      <c r="D240" s="29"/>
      <c r="E240" s="28"/>
      <c r="F240" s="29"/>
      <c r="G240" s="28"/>
      <c r="H240" s="29">
        <v>1</v>
      </c>
      <c r="I240" s="28">
        <v>1</v>
      </c>
      <c r="J240" s="29">
        <v>2</v>
      </c>
    </row>
    <row r="241" spans="1:10" x14ac:dyDescent="0.25">
      <c r="A241" s="42" t="s">
        <v>119</v>
      </c>
      <c r="B241" s="39"/>
      <c r="C241" s="40"/>
      <c r="D241" s="39"/>
      <c r="E241" s="40"/>
      <c r="F241" s="39"/>
      <c r="G241" s="40">
        <v>1</v>
      </c>
      <c r="H241" s="39"/>
      <c r="I241" s="40">
        <v>1</v>
      </c>
      <c r="J241" s="39">
        <v>2</v>
      </c>
    </row>
    <row r="242" spans="1:10" x14ac:dyDescent="0.25">
      <c r="A242" s="30" t="s">
        <v>169</v>
      </c>
      <c r="B242" s="29"/>
      <c r="C242" s="28"/>
      <c r="D242" s="29"/>
      <c r="E242" s="28"/>
      <c r="F242" s="29"/>
      <c r="G242" s="28">
        <v>1</v>
      </c>
      <c r="H242" s="29">
        <v>1</v>
      </c>
      <c r="I242" s="28"/>
      <c r="J242" s="29">
        <v>2</v>
      </c>
    </row>
    <row r="243" spans="1:10" x14ac:dyDescent="0.25">
      <c r="A243" s="42" t="s">
        <v>134</v>
      </c>
      <c r="B243" s="39"/>
      <c r="C243" s="40"/>
      <c r="D243" s="39"/>
      <c r="E243" s="40"/>
      <c r="F243" s="39"/>
      <c r="G243" s="40"/>
      <c r="H243" s="39">
        <v>2</v>
      </c>
      <c r="I243" s="40"/>
      <c r="J243" s="39">
        <v>2</v>
      </c>
    </row>
    <row r="244" spans="1:10" x14ac:dyDescent="0.25">
      <c r="A244" s="30" t="s">
        <v>91</v>
      </c>
      <c r="B244" s="29"/>
      <c r="C244" s="28">
        <v>1</v>
      </c>
      <c r="D244" s="29"/>
      <c r="E244" s="28"/>
      <c r="F244" s="29"/>
      <c r="G244" s="28"/>
      <c r="H244" s="29">
        <v>1</v>
      </c>
      <c r="I244" s="28"/>
      <c r="J244" s="29">
        <v>2</v>
      </c>
    </row>
    <row r="245" spans="1:10" x14ac:dyDescent="0.25">
      <c r="A245" s="42" t="s">
        <v>21</v>
      </c>
      <c r="B245" s="39"/>
      <c r="C245" s="40"/>
      <c r="D245" s="39"/>
      <c r="E245" s="40"/>
      <c r="F245" s="39"/>
      <c r="G245" s="40"/>
      <c r="H245" s="39">
        <v>2</v>
      </c>
      <c r="I245" s="40"/>
      <c r="J245" s="39">
        <v>2</v>
      </c>
    </row>
    <row r="246" spans="1:10" x14ac:dyDescent="0.25">
      <c r="A246" s="30" t="s">
        <v>151</v>
      </c>
      <c r="B246" s="29">
        <v>2</v>
      </c>
      <c r="C246" s="28"/>
      <c r="D246" s="29"/>
      <c r="E246" s="28"/>
      <c r="F246" s="29"/>
      <c r="G246" s="28"/>
      <c r="H246" s="29"/>
      <c r="I246" s="28"/>
      <c r="J246" s="29">
        <v>2</v>
      </c>
    </row>
    <row r="247" spans="1:10" x14ac:dyDescent="0.25">
      <c r="A247" s="42" t="s">
        <v>118</v>
      </c>
      <c r="B247" s="39"/>
      <c r="C247" s="40"/>
      <c r="D247" s="39"/>
      <c r="E247" s="40"/>
      <c r="F247" s="39"/>
      <c r="G247" s="40"/>
      <c r="H247" s="39"/>
      <c r="I247" s="40">
        <v>2</v>
      </c>
      <c r="J247" s="39">
        <v>2</v>
      </c>
    </row>
    <row r="248" spans="1:10" x14ac:dyDescent="0.25">
      <c r="A248" s="30" t="s">
        <v>148</v>
      </c>
      <c r="B248" s="29"/>
      <c r="C248" s="28"/>
      <c r="D248" s="29"/>
      <c r="E248" s="28"/>
      <c r="F248" s="29"/>
      <c r="G248" s="28">
        <v>1</v>
      </c>
      <c r="H248" s="29"/>
      <c r="I248" s="28">
        <v>1</v>
      </c>
      <c r="J248" s="29">
        <v>2</v>
      </c>
    </row>
    <row r="249" spans="1:10" x14ac:dyDescent="0.25">
      <c r="A249" s="42" t="s">
        <v>126</v>
      </c>
      <c r="B249" s="39"/>
      <c r="C249" s="40"/>
      <c r="D249" s="39"/>
      <c r="E249" s="40"/>
      <c r="F249" s="39"/>
      <c r="G249" s="40"/>
      <c r="H249" s="39"/>
      <c r="I249" s="40">
        <v>1</v>
      </c>
      <c r="J249" s="39">
        <v>1</v>
      </c>
    </row>
    <row r="250" spans="1:10" x14ac:dyDescent="0.25">
      <c r="A250" s="30" t="s">
        <v>160</v>
      </c>
      <c r="B250" s="29"/>
      <c r="C250" s="28"/>
      <c r="D250" s="29"/>
      <c r="E250" s="28"/>
      <c r="F250" s="29"/>
      <c r="G250" s="28"/>
      <c r="H250" s="29">
        <v>1</v>
      </c>
      <c r="I250" s="28"/>
      <c r="J250" s="29">
        <v>1</v>
      </c>
    </row>
    <row r="251" spans="1:10" x14ac:dyDescent="0.25">
      <c r="A251" s="42" t="s">
        <v>175</v>
      </c>
      <c r="B251" s="39"/>
      <c r="C251" s="40"/>
      <c r="D251" s="39">
        <v>1</v>
      </c>
      <c r="E251" s="40"/>
      <c r="F251" s="39"/>
      <c r="G251" s="40"/>
      <c r="H251" s="39"/>
      <c r="I251" s="40"/>
      <c r="J251" s="39">
        <v>1</v>
      </c>
    </row>
    <row r="252" spans="1:10" x14ac:dyDescent="0.25">
      <c r="A252" s="30" t="s">
        <v>153</v>
      </c>
      <c r="B252" s="29"/>
      <c r="C252" s="28"/>
      <c r="D252" s="29"/>
      <c r="E252" s="28"/>
      <c r="F252" s="29"/>
      <c r="G252" s="28">
        <v>1</v>
      </c>
      <c r="H252" s="29"/>
      <c r="I252" s="28"/>
      <c r="J252" s="29">
        <v>1</v>
      </c>
    </row>
    <row r="253" spans="1:10" x14ac:dyDescent="0.25">
      <c r="A253" s="42" t="s">
        <v>213</v>
      </c>
      <c r="B253" s="39"/>
      <c r="C253" s="40"/>
      <c r="D253" s="39"/>
      <c r="E253" s="40"/>
      <c r="F253" s="39"/>
      <c r="G253" s="40"/>
      <c r="H253" s="39"/>
      <c r="I253" s="40">
        <v>1</v>
      </c>
      <c r="J253" s="39">
        <v>1</v>
      </c>
    </row>
    <row r="254" spans="1:10" x14ac:dyDescent="0.25">
      <c r="A254" s="30" t="s">
        <v>192</v>
      </c>
      <c r="B254" s="29"/>
      <c r="C254" s="28"/>
      <c r="D254" s="29"/>
      <c r="E254" s="28"/>
      <c r="F254" s="29"/>
      <c r="G254" s="28"/>
      <c r="H254" s="29"/>
      <c r="I254" s="28">
        <v>1</v>
      </c>
      <c r="J254" s="29">
        <v>1</v>
      </c>
    </row>
    <row r="255" spans="1:10" x14ac:dyDescent="0.25">
      <c r="A255" s="42" t="s">
        <v>74</v>
      </c>
      <c r="B255" s="39"/>
      <c r="C255" s="40"/>
      <c r="D255" s="39"/>
      <c r="E255" s="40"/>
      <c r="F255" s="39"/>
      <c r="G255" s="40"/>
      <c r="H255" s="39">
        <v>1</v>
      </c>
      <c r="I255" s="40"/>
      <c r="J255" s="39">
        <v>1</v>
      </c>
    </row>
    <row r="256" spans="1:10" x14ac:dyDescent="0.25">
      <c r="A256" s="30" t="s">
        <v>147</v>
      </c>
      <c r="B256" s="29"/>
      <c r="C256" s="28"/>
      <c r="D256" s="29"/>
      <c r="E256" s="28"/>
      <c r="F256" s="29"/>
      <c r="G256" s="28"/>
      <c r="H256" s="29">
        <v>1</v>
      </c>
      <c r="I256" s="28"/>
      <c r="J256" s="29">
        <v>1</v>
      </c>
    </row>
    <row r="257" spans="1:10" x14ac:dyDescent="0.25">
      <c r="A257" s="42" t="s">
        <v>31</v>
      </c>
      <c r="B257" s="39"/>
      <c r="C257" s="40"/>
      <c r="D257" s="39"/>
      <c r="E257" s="40"/>
      <c r="F257" s="39"/>
      <c r="G257" s="40"/>
      <c r="H257" s="39">
        <v>1</v>
      </c>
      <c r="I257" s="40"/>
      <c r="J257" s="39">
        <v>1</v>
      </c>
    </row>
    <row r="258" spans="1:10" x14ac:dyDescent="0.25">
      <c r="A258" s="30" t="s">
        <v>164</v>
      </c>
      <c r="B258" s="29"/>
      <c r="C258" s="28"/>
      <c r="D258" s="29">
        <v>1</v>
      </c>
      <c r="E258" s="28"/>
      <c r="F258" s="29"/>
      <c r="G258" s="28"/>
      <c r="H258" s="29"/>
      <c r="I258" s="28"/>
      <c r="J258" s="29">
        <v>1</v>
      </c>
    </row>
    <row r="259" spans="1:10" x14ac:dyDescent="0.25">
      <c r="A259" s="42" t="s">
        <v>172</v>
      </c>
      <c r="B259" s="39"/>
      <c r="C259" s="40"/>
      <c r="D259" s="39">
        <v>1</v>
      </c>
      <c r="E259" s="40"/>
      <c r="F259" s="39"/>
      <c r="G259" s="40"/>
      <c r="H259" s="39"/>
      <c r="I259" s="40"/>
      <c r="J259" s="39">
        <v>1</v>
      </c>
    </row>
    <row r="260" spans="1:10" ht="30" x14ac:dyDescent="0.25">
      <c r="A260" s="30" t="s">
        <v>112</v>
      </c>
      <c r="B260" s="29"/>
      <c r="C260" s="28"/>
      <c r="D260" s="29"/>
      <c r="E260" s="28"/>
      <c r="F260" s="29">
        <v>1</v>
      </c>
      <c r="G260" s="28"/>
      <c r="H260" s="29"/>
      <c r="I260" s="28"/>
      <c r="J260" s="29">
        <v>1</v>
      </c>
    </row>
    <row r="261" spans="1:10" x14ac:dyDescent="0.25">
      <c r="A261" s="42" t="s">
        <v>174</v>
      </c>
      <c r="B261" s="39"/>
      <c r="C261" s="40">
        <v>1</v>
      </c>
      <c r="D261" s="39"/>
      <c r="E261" s="40"/>
      <c r="F261" s="39"/>
      <c r="G261" s="40"/>
      <c r="H261" s="39"/>
      <c r="I261" s="40"/>
      <c r="J261" s="39">
        <v>1</v>
      </c>
    </row>
    <row r="262" spans="1:10" x14ac:dyDescent="0.25">
      <c r="A262" s="30" t="s">
        <v>65</v>
      </c>
      <c r="B262" s="29"/>
      <c r="C262" s="28"/>
      <c r="D262" s="29"/>
      <c r="E262" s="28"/>
      <c r="F262" s="29"/>
      <c r="G262" s="28"/>
      <c r="H262" s="29">
        <v>1</v>
      </c>
      <c r="I262" s="28"/>
      <c r="J262" s="29">
        <v>1</v>
      </c>
    </row>
    <row r="263" spans="1:10" x14ac:dyDescent="0.25">
      <c r="A263" s="42" t="s">
        <v>158</v>
      </c>
      <c r="B263" s="39"/>
      <c r="C263" s="40"/>
      <c r="D263" s="39"/>
      <c r="E263" s="40"/>
      <c r="F263" s="39"/>
      <c r="G263" s="40"/>
      <c r="H263" s="39"/>
      <c r="I263" s="40">
        <v>1</v>
      </c>
      <c r="J263" s="39">
        <v>1</v>
      </c>
    </row>
    <row r="264" spans="1:10" ht="30" x14ac:dyDescent="0.25">
      <c r="A264" s="30" t="s">
        <v>139</v>
      </c>
      <c r="B264" s="29"/>
      <c r="C264" s="28"/>
      <c r="D264" s="29"/>
      <c r="E264" s="28"/>
      <c r="F264" s="29"/>
      <c r="G264" s="28"/>
      <c r="H264" s="29">
        <v>1</v>
      </c>
      <c r="I264" s="28"/>
      <c r="J264" s="29">
        <v>1</v>
      </c>
    </row>
    <row r="265" spans="1:10" ht="30" x14ac:dyDescent="0.25">
      <c r="A265" s="42" t="s">
        <v>110</v>
      </c>
      <c r="B265" s="39"/>
      <c r="C265" s="40"/>
      <c r="D265" s="39"/>
      <c r="E265" s="40"/>
      <c r="F265" s="39"/>
      <c r="G265" s="40"/>
      <c r="H265" s="39">
        <v>1</v>
      </c>
      <c r="I265" s="40"/>
      <c r="J265" s="39">
        <v>1</v>
      </c>
    </row>
    <row r="266" spans="1:10" x14ac:dyDescent="0.25">
      <c r="A266" s="30" t="s">
        <v>57</v>
      </c>
      <c r="B266" s="29"/>
      <c r="C266" s="28"/>
      <c r="D266" s="29"/>
      <c r="E266" s="28"/>
      <c r="F266" s="29"/>
      <c r="G266" s="28"/>
      <c r="H266" s="29"/>
      <c r="I266" s="28">
        <v>1</v>
      </c>
      <c r="J266" s="29">
        <v>1</v>
      </c>
    </row>
    <row r="267" spans="1:10" x14ac:dyDescent="0.25">
      <c r="A267" s="42" t="s">
        <v>188</v>
      </c>
      <c r="B267" s="39"/>
      <c r="C267" s="40"/>
      <c r="D267" s="39"/>
      <c r="E267" s="40"/>
      <c r="F267" s="39"/>
      <c r="G267" s="40"/>
      <c r="H267" s="39"/>
      <c r="I267" s="40">
        <v>1</v>
      </c>
      <c r="J267" s="39">
        <v>1</v>
      </c>
    </row>
    <row r="268" spans="1:10" x14ac:dyDescent="0.25">
      <c r="A268" s="30" t="s">
        <v>223</v>
      </c>
      <c r="B268" s="29"/>
      <c r="C268" s="28"/>
      <c r="D268" s="29"/>
      <c r="E268" s="28"/>
      <c r="F268" s="29"/>
      <c r="G268" s="28"/>
      <c r="H268" s="29"/>
      <c r="I268" s="28">
        <v>1</v>
      </c>
      <c r="J268" s="29">
        <v>1</v>
      </c>
    </row>
    <row r="269" spans="1:10" ht="30" x14ac:dyDescent="0.25">
      <c r="A269" s="42" t="s">
        <v>173</v>
      </c>
      <c r="B269" s="39"/>
      <c r="C269" s="40"/>
      <c r="D269" s="39"/>
      <c r="E269" s="40">
        <v>1</v>
      </c>
      <c r="F269" s="39"/>
      <c r="G269" s="40"/>
      <c r="H269" s="39"/>
      <c r="I269" s="40"/>
      <c r="J269" s="39">
        <v>1</v>
      </c>
    </row>
    <row r="270" spans="1:10" x14ac:dyDescent="0.25">
      <c r="A270" s="30" t="s">
        <v>116</v>
      </c>
      <c r="B270" s="29"/>
      <c r="C270" s="28"/>
      <c r="D270" s="29"/>
      <c r="E270" s="28"/>
      <c r="F270" s="29"/>
      <c r="G270" s="28"/>
      <c r="H270" s="29">
        <v>1</v>
      </c>
      <c r="I270" s="28"/>
      <c r="J270" s="29">
        <v>1</v>
      </c>
    </row>
    <row r="271" spans="1:10" ht="30" x14ac:dyDescent="0.25">
      <c r="A271" s="42" t="s">
        <v>128</v>
      </c>
      <c r="B271" s="39"/>
      <c r="C271" s="40"/>
      <c r="D271" s="39"/>
      <c r="E271" s="40"/>
      <c r="F271" s="39"/>
      <c r="G271" s="40">
        <v>1</v>
      </c>
      <c r="H271" s="39"/>
      <c r="I271" s="40"/>
      <c r="J271" s="39">
        <v>1</v>
      </c>
    </row>
    <row r="272" spans="1:10" x14ac:dyDescent="0.25">
      <c r="A272" s="30" t="s">
        <v>195</v>
      </c>
      <c r="B272" s="29"/>
      <c r="C272" s="28"/>
      <c r="D272" s="29"/>
      <c r="E272" s="28"/>
      <c r="F272" s="29"/>
      <c r="G272" s="28"/>
      <c r="H272" s="29"/>
      <c r="I272" s="28">
        <v>1</v>
      </c>
      <c r="J272" s="29">
        <v>1</v>
      </c>
    </row>
    <row r="273" spans="1:10" x14ac:dyDescent="0.25">
      <c r="A273" s="42" t="s">
        <v>152</v>
      </c>
      <c r="B273" s="39"/>
      <c r="C273" s="40"/>
      <c r="D273" s="39"/>
      <c r="E273" s="40"/>
      <c r="F273" s="39"/>
      <c r="G273" s="40"/>
      <c r="H273" s="39"/>
      <c r="I273" s="40">
        <v>1</v>
      </c>
      <c r="J273" s="39">
        <v>1</v>
      </c>
    </row>
    <row r="274" spans="1:10" x14ac:dyDescent="0.25">
      <c r="A274" s="30" t="s">
        <v>114</v>
      </c>
      <c r="B274" s="29"/>
      <c r="C274" s="28"/>
      <c r="D274" s="29"/>
      <c r="E274" s="28"/>
      <c r="F274" s="29"/>
      <c r="G274" s="28">
        <v>1</v>
      </c>
      <c r="H274" s="29"/>
      <c r="I274" s="28"/>
      <c r="J274" s="29">
        <v>1</v>
      </c>
    </row>
    <row r="275" spans="1:10" x14ac:dyDescent="0.25">
      <c r="A275" s="42" t="s">
        <v>157</v>
      </c>
      <c r="B275" s="39"/>
      <c r="C275" s="40"/>
      <c r="D275" s="39"/>
      <c r="E275" s="40"/>
      <c r="F275" s="39"/>
      <c r="G275" s="40"/>
      <c r="H275" s="39"/>
      <c r="I275" s="40">
        <v>1</v>
      </c>
      <c r="J275" s="39">
        <v>1</v>
      </c>
    </row>
    <row r="276" spans="1:10" ht="30" x14ac:dyDescent="0.25">
      <c r="A276" s="30" t="s">
        <v>66</v>
      </c>
      <c r="B276" s="29"/>
      <c r="C276" s="28"/>
      <c r="D276" s="29"/>
      <c r="E276" s="28"/>
      <c r="F276" s="29"/>
      <c r="G276" s="28">
        <v>1</v>
      </c>
      <c r="H276" s="29"/>
      <c r="I276" s="28"/>
      <c r="J276" s="29">
        <v>1</v>
      </c>
    </row>
    <row r="277" spans="1:10" x14ac:dyDescent="0.25">
      <c r="A277" s="41" t="s">
        <v>205</v>
      </c>
      <c r="B277" s="37">
        <v>44</v>
      </c>
      <c r="C277" s="38">
        <v>202</v>
      </c>
      <c r="D277" s="37">
        <v>170</v>
      </c>
      <c r="E277" s="38">
        <v>33</v>
      </c>
      <c r="F277" s="37">
        <v>66</v>
      </c>
      <c r="G277" s="38">
        <v>75</v>
      </c>
      <c r="H277" s="37">
        <v>333</v>
      </c>
      <c r="I277" s="38">
        <v>238</v>
      </c>
      <c r="J277" s="37">
        <v>1161</v>
      </c>
    </row>
    <row r="278" spans="1:10" x14ac:dyDescent="0.25">
      <c r="A278" s="30" t="s">
        <v>35</v>
      </c>
      <c r="B278" s="29">
        <v>20</v>
      </c>
      <c r="C278" s="28">
        <v>112</v>
      </c>
      <c r="D278" s="29">
        <v>75</v>
      </c>
      <c r="E278" s="28">
        <v>14</v>
      </c>
      <c r="F278" s="29">
        <v>19</v>
      </c>
      <c r="G278" s="28">
        <v>22</v>
      </c>
      <c r="H278" s="29">
        <v>65</v>
      </c>
      <c r="I278" s="28">
        <v>26</v>
      </c>
      <c r="J278" s="29">
        <v>353</v>
      </c>
    </row>
    <row r="279" spans="1:10" x14ac:dyDescent="0.25">
      <c r="A279" s="42" t="s">
        <v>125</v>
      </c>
      <c r="B279" s="39">
        <v>2</v>
      </c>
      <c r="C279" s="40">
        <v>5</v>
      </c>
      <c r="D279" s="39">
        <v>5</v>
      </c>
      <c r="E279" s="40"/>
      <c r="F279" s="39">
        <v>3</v>
      </c>
      <c r="G279" s="40">
        <v>3</v>
      </c>
      <c r="H279" s="39">
        <v>31</v>
      </c>
      <c r="I279" s="40">
        <v>19</v>
      </c>
      <c r="J279" s="39">
        <v>68</v>
      </c>
    </row>
    <row r="280" spans="1:10" x14ac:dyDescent="0.25">
      <c r="A280" s="30" t="s">
        <v>114</v>
      </c>
      <c r="B280" s="29"/>
      <c r="C280" s="28"/>
      <c r="D280" s="29">
        <v>10</v>
      </c>
      <c r="E280" s="28">
        <v>4</v>
      </c>
      <c r="F280" s="29">
        <v>25</v>
      </c>
      <c r="G280" s="28">
        <v>1</v>
      </c>
      <c r="H280" s="29">
        <v>6</v>
      </c>
      <c r="I280" s="28">
        <v>15</v>
      </c>
      <c r="J280" s="29">
        <v>61</v>
      </c>
    </row>
    <row r="281" spans="1:10" ht="30" x14ac:dyDescent="0.25">
      <c r="A281" s="42" t="s">
        <v>121</v>
      </c>
      <c r="B281" s="39"/>
      <c r="C281" s="40">
        <v>5</v>
      </c>
      <c r="D281" s="39">
        <v>11</v>
      </c>
      <c r="E281" s="40">
        <v>2</v>
      </c>
      <c r="F281" s="39">
        <v>2</v>
      </c>
      <c r="G281" s="40">
        <v>3</v>
      </c>
      <c r="H281" s="39">
        <v>20</v>
      </c>
      <c r="I281" s="40">
        <v>14</v>
      </c>
      <c r="J281" s="39">
        <v>57</v>
      </c>
    </row>
    <row r="282" spans="1:10" x14ac:dyDescent="0.25">
      <c r="A282" s="30" t="s">
        <v>13</v>
      </c>
      <c r="B282" s="29"/>
      <c r="C282" s="28">
        <v>1</v>
      </c>
      <c r="D282" s="29">
        <v>1</v>
      </c>
      <c r="E282" s="28"/>
      <c r="F282" s="29"/>
      <c r="G282" s="28">
        <v>2</v>
      </c>
      <c r="H282" s="29">
        <v>30</v>
      </c>
      <c r="I282" s="28">
        <v>20</v>
      </c>
      <c r="J282" s="29">
        <v>54</v>
      </c>
    </row>
    <row r="283" spans="1:10" ht="30" x14ac:dyDescent="0.25">
      <c r="A283" s="42" t="s">
        <v>127</v>
      </c>
      <c r="B283" s="39">
        <v>3</v>
      </c>
      <c r="C283" s="40">
        <v>12</v>
      </c>
      <c r="D283" s="39">
        <v>7</v>
      </c>
      <c r="E283" s="40"/>
      <c r="F283" s="39">
        <v>1</v>
      </c>
      <c r="G283" s="40">
        <v>1</v>
      </c>
      <c r="H283" s="39">
        <v>17</v>
      </c>
      <c r="I283" s="40">
        <v>8</v>
      </c>
      <c r="J283" s="39">
        <v>49</v>
      </c>
    </row>
    <row r="284" spans="1:10" x14ac:dyDescent="0.25">
      <c r="A284" s="30" t="s">
        <v>88</v>
      </c>
      <c r="B284" s="29"/>
      <c r="C284" s="28">
        <v>4</v>
      </c>
      <c r="D284" s="29">
        <v>19</v>
      </c>
      <c r="E284" s="28"/>
      <c r="F284" s="29"/>
      <c r="G284" s="28">
        <v>3</v>
      </c>
      <c r="H284" s="29">
        <v>2</v>
      </c>
      <c r="I284" s="28">
        <v>8</v>
      </c>
      <c r="J284" s="29">
        <v>36</v>
      </c>
    </row>
    <row r="285" spans="1:10" x14ac:dyDescent="0.25">
      <c r="A285" s="42" t="s">
        <v>0</v>
      </c>
      <c r="B285" s="39">
        <v>7</v>
      </c>
      <c r="C285" s="40">
        <v>10</v>
      </c>
      <c r="D285" s="39">
        <v>2</v>
      </c>
      <c r="E285" s="40">
        <v>1</v>
      </c>
      <c r="F285" s="39"/>
      <c r="G285" s="40">
        <v>1</v>
      </c>
      <c r="H285" s="39">
        <v>5</v>
      </c>
      <c r="I285" s="40">
        <v>5</v>
      </c>
      <c r="J285" s="39">
        <v>31</v>
      </c>
    </row>
    <row r="286" spans="1:10" x14ac:dyDescent="0.25">
      <c r="A286" s="30" t="s">
        <v>8</v>
      </c>
      <c r="B286" s="29">
        <v>2</v>
      </c>
      <c r="C286" s="28">
        <v>15</v>
      </c>
      <c r="D286" s="29">
        <v>3</v>
      </c>
      <c r="E286" s="28"/>
      <c r="F286" s="29">
        <v>4</v>
      </c>
      <c r="G286" s="28">
        <v>2</v>
      </c>
      <c r="H286" s="29">
        <v>3</v>
      </c>
      <c r="I286" s="28">
        <v>2</v>
      </c>
      <c r="J286" s="29">
        <v>31</v>
      </c>
    </row>
    <row r="287" spans="1:10" x14ac:dyDescent="0.25">
      <c r="A287" s="42" t="s">
        <v>60</v>
      </c>
      <c r="B287" s="39"/>
      <c r="C287" s="40">
        <v>3</v>
      </c>
      <c r="D287" s="39"/>
      <c r="E287" s="40">
        <v>1</v>
      </c>
      <c r="F287" s="39"/>
      <c r="G287" s="40">
        <v>1</v>
      </c>
      <c r="H287" s="39">
        <v>19</v>
      </c>
      <c r="I287" s="40">
        <v>7</v>
      </c>
      <c r="J287" s="39">
        <v>31</v>
      </c>
    </row>
    <row r="288" spans="1:10" x14ac:dyDescent="0.25">
      <c r="A288" s="30" t="s">
        <v>54</v>
      </c>
      <c r="B288" s="29"/>
      <c r="C288" s="28"/>
      <c r="D288" s="29"/>
      <c r="E288" s="28">
        <v>1</v>
      </c>
      <c r="F288" s="29">
        <v>1</v>
      </c>
      <c r="G288" s="28"/>
      <c r="H288" s="29">
        <v>12</v>
      </c>
      <c r="I288" s="28">
        <v>15</v>
      </c>
      <c r="J288" s="29">
        <v>29</v>
      </c>
    </row>
    <row r="289" spans="1:10" x14ac:dyDescent="0.25">
      <c r="A289" s="42" t="s">
        <v>41</v>
      </c>
      <c r="B289" s="39"/>
      <c r="C289" s="40"/>
      <c r="D289" s="39"/>
      <c r="E289" s="40">
        <v>1</v>
      </c>
      <c r="F289" s="39">
        <v>1</v>
      </c>
      <c r="G289" s="40">
        <v>1</v>
      </c>
      <c r="H289" s="39">
        <v>8</v>
      </c>
      <c r="I289" s="40">
        <v>17</v>
      </c>
      <c r="J289" s="39">
        <v>28</v>
      </c>
    </row>
    <row r="290" spans="1:10" x14ac:dyDescent="0.25">
      <c r="A290" s="30" t="s">
        <v>92</v>
      </c>
      <c r="B290" s="29">
        <v>2</v>
      </c>
      <c r="C290" s="28">
        <v>4</v>
      </c>
      <c r="D290" s="29"/>
      <c r="E290" s="28">
        <v>1</v>
      </c>
      <c r="F290" s="29">
        <v>2</v>
      </c>
      <c r="G290" s="28">
        <v>2</v>
      </c>
      <c r="H290" s="29">
        <v>6</v>
      </c>
      <c r="I290" s="28">
        <v>8</v>
      </c>
      <c r="J290" s="29">
        <v>25</v>
      </c>
    </row>
    <row r="291" spans="1:10" ht="30" x14ac:dyDescent="0.25">
      <c r="A291" s="42" t="s">
        <v>1</v>
      </c>
      <c r="B291" s="39"/>
      <c r="C291" s="40"/>
      <c r="D291" s="39"/>
      <c r="E291" s="40"/>
      <c r="F291" s="39"/>
      <c r="G291" s="40">
        <v>7</v>
      </c>
      <c r="H291" s="39">
        <v>17</v>
      </c>
      <c r="I291" s="40"/>
      <c r="J291" s="39">
        <v>24</v>
      </c>
    </row>
    <row r="292" spans="1:10" x14ac:dyDescent="0.25">
      <c r="A292" s="30" t="s">
        <v>52</v>
      </c>
      <c r="B292" s="29"/>
      <c r="C292" s="28">
        <v>1</v>
      </c>
      <c r="D292" s="29"/>
      <c r="E292" s="28"/>
      <c r="F292" s="29"/>
      <c r="G292" s="28"/>
      <c r="H292" s="29">
        <v>10</v>
      </c>
      <c r="I292" s="28">
        <v>11</v>
      </c>
      <c r="J292" s="29">
        <v>22</v>
      </c>
    </row>
    <row r="293" spans="1:10" x14ac:dyDescent="0.25">
      <c r="A293" s="42" t="s">
        <v>73</v>
      </c>
      <c r="B293" s="39"/>
      <c r="C293" s="40">
        <v>4</v>
      </c>
      <c r="D293" s="39">
        <v>7</v>
      </c>
      <c r="E293" s="40"/>
      <c r="F293" s="39"/>
      <c r="G293" s="40"/>
      <c r="H293" s="39">
        <v>5</v>
      </c>
      <c r="I293" s="40">
        <v>3</v>
      </c>
      <c r="J293" s="39">
        <v>19</v>
      </c>
    </row>
    <row r="294" spans="1:10" ht="30" x14ac:dyDescent="0.25">
      <c r="A294" s="30" t="s">
        <v>123</v>
      </c>
      <c r="B294" s="29"/>
      <c r="C294" s="28"/>
      <c r="D294" s="29">
        <v>14</v>
      </c>
      <c r="E294" s="28"/>
      <c r="F294" s="29">
        <v>1</v>
      </c>
      <c r="G294" s="28"/>
      <c r="H294" s="29"/>
      <c r="I294" s="28"/>
      <c r="J294" s="29">
        <v>15</v>
      </c>
    </row>
    <row r="295" spans="1:10" x14ac:dyDescent="0.25">
      <c r="A295" s="42" t="s">
        <v>79</v>
      </c>
      <c r="B295" s="39"/>
      <c r="C295" s="40">
        <v>3</v>
      </c>
      <c r="D295" s="39"/>
      <c r="E295" s="40"/>
      <c r="F295" s="39">
        <v>1</v>
      </c>
      <c r="G295" s="40">
        <v>1</v>
      </c>
      <c r="H295" s="39">
        <v>6</v>
      </c>
      <c r="I295" s="40">
        <v>1</v>
      </c>
      <c r="J295" s="39">
        <v>12</v>
      </c>
    </row>
    <row r="296" spans="1:10" ht="30" x14ac:dyDescent="0.25">
      <c r="A296" s="30" t="s">
        <v>124</v>
      </c>
      <c r="B296" s="29"/>
      <c r="C296" s="28">
        <v>1</v>
      </c>
      <c r="D296" s="29">
        <v>3</v>
      </c>
      <c r="E296" s="28"/>
      <c r="F296" s="29"/>
      <c r="G296" s="28">
        <v>2</v>
      </c>
      <c r="H296" s="29">
        <v>3</v>
      </c>
      <c r="I296" s="28">
        <v>3</v>
      </c>
      <c r="J296" s="29">
        <v>12</v>
      </c>
    </row>
    <row r="297" spans="1:10" x14ac:dyDescent="0.25">
      <c r="A297" s="42" t="s">
        <v>36</v>
      </c>
      <c r="B297" s="39"/>
      <c r="C297" s="40">
        <v>2</v>
      </c>
      <c r="D297" s="39"/>
      <c r="E297" s="40"/>
      <c r="F297" s="39"/>
      <c r="G297" s="40"/>
      <c r="H297" s="39">
        <v>2</v>
      </c>
      <c r="I297" s="40">
        <v>7</v>
      </c>
      <c r="J297" s="39">
        <v>11</v>
      </c>
    </row>
    <row r="298" spans="1:10" x14ac:dyDescent="0.25">
      <c r="A298" s="30" t="s">
        <v>48</v>
      </c>
      <c r="B298" s="29"/>
      <c r="C298" s="28">
        <v>4</v>
      </c>
      <c r="D298" s="29">
        <v>1</v>
      </c>
      <c r="E298" s="28">
        <v>1</v>
      </c>
      <c r="F298" s="29">
        <v>1</v>
      </c>
      <c r="G298" s="28"/>
      <c r="H298" s="29">
        <v>3</v>
      </c>
      <c r="I298" s="28">
        <v>1</v>
      </c>
      <c r="J298" s="29">
        <v>11</v>
      </c>
    </row>
    <row r="299" spans="1:10" x14ac:dyDescent="0.25">
      <c r="A299" s="42" t="s">
        <v>27</v>
      </c>
      <c r="B299" s="39">
        <v>1</v>
      </c>
      <c r="C299" s="40">
        <v>2</v>
      </c>
      <c r="D299" s="39">
        <v>2</v>
      </c>
      <c r="E299" s="40"/>
      <c r="F299" s="39"/>
      <c r="G299" s="40"/>
      <c r="H299" s="39">
        <v>3</v>
      </c>
      <c r="I299" s="40">
        <v>3</v>
      </c>
      <c r="J299" s="39">
        <v>11</v>
      </c>
    </row>
    <row r="300" spans="1:10" x14ac:dyDescent="0.25">
      <c r="A300" s="30" t="s">
        <v>45</v>
      </c>
      <c r="B300" s="29"/>
      <c r="C300" s="28"/>
      <c r="D300" s="29"/>
      <c r="E300" s="28">
        <v>1</v>
      </c>
      <c r="F300" s="29"/>
      <c r="G300" s="28"/>
      <c r="H300" s="29">
        <v>3</v>
      </c>
      <c r="I300" s="28">
        <v>6</v>
      </c>
      <c r="J300" s="29">
        <v>10</v>
      </c>
    </row>
    <row r="301" spans="1:10" x14ac:dyDescent="0.25">
      <c r="A301" s="42" t="s">
        <v>55</v>
      </c>
      <c r="B301" s="39"/>
      <c r="C301" s="40"/>
      <c r="D301" s="39"/>
      <c r="E301" s="40"/>
      <c r="F301" s="39"/>
      <c r="G301" s="40">
        <v>1</v>
      </c>
      <c r="H301" s="39">
        <v>6</v>
      </c>
      <c r="I301" s="40">
        <v>3</v>
      </c>
      <c r="J301" s="39">
        <v>10</v>
      </c>
    </row>
    <row r="302" spans="1:10" ht="30" x14ac:dyDescent="0.25">
      <c r="A302" s="30" t="s">
        <v>67</v>
      </c>
      <c r="B302" s="29"/>
      <c r="C302" s="28"/>
      <c r="D302" s="29"/>
      <c r="E302" s="28"/>
      <c r="F302" s="29"/>
      <c r="G302" s="28">
        <v>4</v>
      </c>
      <c r="H302" s="29">
        <v>6</v>
      </c>
      <c r="I302" s="28"/>
      <c r="J302" s="29">
        <v>10</v>
      </c>
    </row>
    <row r="303" spans="1:10" x14ac:dyDescent="0.25">
      <c r="A303" s="42" t="s">
        <v>24</v>
      </c>
      <c r="B303" s="39"/>
      <c r="C303" s="40"/>
      <c r="D303" s="39"/>
      <c r="E303" s="40"/>
      <c r="F303" s="39"/>
      <c r="G303" s="40">
        <v>1</v>
      </c>
      <c r="H303" s="39">
        <v>6</v>
      </c>
      <c r="I303" s="40">
        <v>2</v>
      </c>
      <c r="J303" s="39">
        <v>9</v>
      </c>
    </row>
    <row r="304" spans="1:10" x14ac:dyDescent="0.25">
      <c r="A304" s="30" t="s">
        <v>6</v>
      </c>
      <c r="B304" s="29"/>
      <c r="C304" s="28"/>
      <c r="D304" s="29"/>
      <c r="E304" s="28"/>
      <c r="F304" s="29"/>
      <c r="G304" s="28">
        <v>1</v>
      </c>
      <c r="H304" s="29">
        <v>4</v>
      </c>
      <c r="I304" s="28">
        <v>3</v>
      </c>
      <c r="J304" s="29">
        <v>8</v>
      </c>
    </row>
    <row r="305" spans="1:10" ht="30" x14ac:dyDescent="0.25">
      <c r="A305" s="42" t="s">
        <v>64</v>
      </c>
      <c r="B305" s="39"/>
      <c r="C305" s="40"/>
      <c r="D305" s="39"/>
      <c r="E305" s="40"/>
      <c r="F305" s="39"/>
      <c r="G305" s="40">
        <v>3</v>
      </c>
      <c r="H305" s="39">
        <v>4</v>
      </c>
      <c r="I305" s="40"/>
      <c r="J305" s="39">
        <v>7</v>
      </c>
    </row>
    <row r="306" spans="1:10" x14ac:dyDescent="0.25">
      <c r="A306" s="30" t="s">
        <v>122</v>
      </c>
      <c r="B306" s="29">
        <v>2</v>
      </c>
      <c r="C306" s="28">
        <v>1</v>
      </c>
      <c r="D306" s="29">
        <v>4</v>
      </c>
      <c r="E306" s="28"/>
      <c r="F306" s="29"/>
      <c r="G306" s="28"/>
      <c r="H306" s="29"/>
      <c r="I306" s="28"/>
      <c r="J306" s="29">
        <v>7</v>
      </c>
    </row>
    <row r="307" spans="1:10" x14ac:dyDescent="0.25">
      <c r="A307" s="42" t="s">
        <v>50</v>
      </c>
      <c r="B307" s="39"/>
      <c r="C307" s="40"/>
      <c r="D307" s="39"/>
      <c r="E307" s="40">
        <v>1</v>
      </c>
      <c r="F307" s="39"/>
      <c r="G307" s="40">
        <v>4</v>
      </c>
      <c r="H307" s="39">
        <v>1</v>
      </c>
      <c r="I307" s="40">
        <v>1</v>
      </c>
      <c r="J307" s="39">
        <v>7</v>
      </c>
    </row>
    <row r="308" spans="1:10" x14ac:dyDescent="0.25">
      <c r="A308" s="30" t="s">
        <v>62</v>
      </c>
      <c r="B308" s="29"/>
      <c r="C308" s="28"/>
      <c r="D308" s="29"/>
      <c r="E308" s="28"/>
      <c r="F308" s="29">
        <v>1</v>
      </c>
      <c r="G308" s="28"/>
      <c r="H308" s="29">
        <v>6</v>
      </c>
      <c r="I308" s="28"/>
      <c r="J308" s="29">
        <v>7</v>
      </c>
    </row>
    <row r="309" spans="1:10" x14ac:dyDescent="0.25">
      <c r="A309" s="42" t="s">
        <v>80</v>
      </c>
      <c r="B309" s="39"/>
      <c r="C309" s="40"/>
      <c r="D309" s="39"/>
      <c r="E309" s="40"/>
      <c r="F309" s="39">
        <v>3</v>
      </c>
      <c r="G309" s="40"/>
      <c r="H309" s="39">
        <v>1</v>
      </c>
      <c r="I309" s="40">
        <v>2</v>
      </c>
      <c r="J309" s="39">
        <v>6</v>
      </c>
    </row>
    <row r="310" spans="1:10" x14ac:dyDescent="0.25">
      <c r="A310" s="30" t="s">
        <v>10</v>
      </c>
      <c r="B310" s="29"/>
      <c r="C310" s="28">
        <v>1</v>
      </c>
      <c r="D310" s="29"/>
      <c r="E310" s="28"/>
      <c r="F310" s="29"/>
      <c r="G310" s="28"/>
      <c r="H310" s="29"/>
      <c r="I310" s="28">
        <v>4</v>
      </c>
      <c r="J310" s="29">
        <v>5</v>
      </c>
    </row>
    <row r="311" spans="1:10" ht="30" x14ac:dyDescent="0.25">
      <c r="A311" s="42" t="s">
        <v>72</v>
      </c>
      <c r="B311" s="39"/>
      <c r="C311" s="40"/>
      <c r="D311" s="39"/>
      <c r="E311" s="40"/>
      <c r="F311" s="39"/>
      <c r="G311" s="40"/>
      <c r="H311" s="39">
        <v>2</v>
      </c>
      <c r="I311" s="40">
        <v>3</v>
      </c>
      <c r="J311" s="39">
        <v>5</v>
      </c>
    </row>
    <row r="312" spans="1:10" x14ac:dyDescent="0.25">
      <c r="A312" s="30" t="s">
        <v>82</v>
      </c>
      <c r="B312" s="29"/>
      <c r="C312" s="28"/>
      <c r="D312" s="29"/>
      <c r="E312" s="28"/>
      <c r="F312" s="29"/>
      <c r="G312" s="28">
        <v>2</v>
      </c>
      <c r="H312" s="29">
        <v>1</v>
      </c>
      <c r="I312" s="28">
        <v>2</v>
      </c>
      <c r="J312" s="29">
        <v>5</v>
      </c>
    </row>
    <row r="313" spans="1:10" x14ac:dyDescent="0.25">
      <c r="A313" s="42" t="s">
        <v>133</v>
      </c>
      <c r="B313" s="39"/>
      <c r="C313" s="40"/>
      <c r="D313" s="39"/>
      <c r="E313" s="40"/>
      <c r="F313" s="39"/>
      <c r="G313" s="40"/>
      <c r="H313" s="39"/>
      <c r="I313" s="40">
        <v>4</v>
      </c>
      <c r="J313" s="39">
        <v>4</v>
      </c>
    </row>
    <row r="314" spans="1:10" x14ac:dyDescent="0.25">
      <c r="A314" s="30" t="s">
        <v>77</v>
      </c>
      <c r="B314" s="29"/>
      <c r="C314" s="28"/>
      <c r="D314" s="29"/>
      <c r="E314" s="28"/>
      <c r="F314" s="29">
        <v>1</v>
      </c>
      <c r="G314" s="28"/>
      <c r="H314" s="29">
        <v>2</v>
      </c>
      <c r="I314" s="28">
        <v>1</v>
      </c>
      <c r="J314" s="29">
        <v>4</v>
      </c>
    </row>
    <row r="315" spans="1:10" x14ac:dyDescent="0.25">
      <c r="A315" s="42" t="s">
        <v>3</v>
      </c>
      <c r="B315" s="39"/>
      <c r="C315" s="40"/>
      <c r="D315" s="39"/>
      <c r="E315" s="40">
        <v>1</v>
      </c>
      <c r="F315" s="39"/>
      <c r="G315" s="40"/>
      <c r="H315" s="39">
        <v>2</v>
      </c>
      <c r="I315" s="40">
        <v>1</v>
      </c>
      <c r="J315" s="39">
        <v>4</v>
      </c>
    </row>
    <row r="316" spans="1:10" x14ac:dyDescent="0.25">
      <c r="A316" s="30" t="s">
        <v>26</v>
      </c>
      <c r="B316" s="29"/>
      <c r="C316" s="28"/>
      <c r="D316" s="29"/>
      <c r="E316" s="28"/>
      <c r="F316" s="29"/>
      <c r="G316" s="28">
        <v>1</v>
      </c>
      <c r="H316" s="29">
        <v>3</v>
      </c>
      <c r="I316" s="28"/>
      <c r="J316" s="29">
        <v>4</v>
      </c>
    </row>
    <row r="317" spans="1:10" ht="30" x14ac:dyDescent="0.25">
      <c r="A317" s="42" t="s">
        <v>63</v>
      </c>
      <c r="B317" s="39"/>
      <c r="C317" s="40"/>
      <c r="D317" s="39"/>
      <c r="E317" s="40"/>
      <c r="F317" s="39"/>
      <c r="G317" s="40">
        <v>1</v>
      </c>
      <c r="H317" s="39">
        <v>3</v>
      </c>
      <c r="I317" s="40"/>
      <c r="J317" s="39">
        <v>4</v>
      </c>
    </row>
    <row r="318" spans="1:10" x14ac:dyDescent="0.25">
      <c r="A318" s="30" t="s">
        <v>78</v>
      </c>
      <c r="B318" s="29"/>
      <c r="C318" s="28"/>
      <c r="D318" s="29"/>
      <c r="E318" s="28"/>
      <c r="F318" s="29"/>
      <c r="G318" s="28">
        <v>1</v>
      </c>
      <c r="H318" s="29">
        <v>1</v>
      </c>
      <c r="I318" s="28">
        <v>1</v>
      </c>
      <c r="J318" s="29">
        <v>3</v>
      </c>
    </row>
    <row r="319" spans="1:10" x14ac:dyDescent="0.25">
      <c r="A319" s="42" t="s">
        <v>32</v>
      </c>
      <c r="B319" s="39"/>
      <c r="C319" s="40">
        <v>3</v>
      </c>
      <c r="D319" s="39"/>
      <c r="E319" s="40"/>
      <c r="F319" s="39"/>
      <c r="G319" s="40"/>
      <c r="H319" s="39"/>
      <c r="I319" s="40"/>
      <c r="J319" s="39">
        <v>3</v>
      </c>
    </row>
    <row r="320" spans="1:10" x14ac:dyDescent="0.25">
      <c r="A320" s="30" t="s">
        <v>51</v>
      </c>
      <c r="B320" s="29"/>
      <c r="C320" s="28"/>
      <c r="D320" s="29"/>
      <c r="E320" s="28"/>
      <c r="F320" s="29"/>
      <c r="G320" s="28"/>
      <c r="H320" s="29"/>
      <c r="I320" s="28">
        <v>3</v>
      </c>
      <c r="J320" s="29">
        <v>3</v>
      </c>
    </row>
    <row r="321" spans="1:10" ht="30" x14ac:dyDescent="0.25">
      <c r="A321" s="42" t="s">
        <v>34</v>
      </c>
      <c r="B321" s="39"/>
      <c r="C321" s="40"/>
      <c r="D321" s="39"/>
      <c r="E321" s="40"/>
      <c r="F321" s="39"/>
      <c r="G321" s="40"/>
      <c r="H321" s="39">
        <v>1</v>
      </c>
      <c r="I321" s="40">
        <v>2</v>
      </c>
      <c r="J321" s="39">
        <v>3</v>
      </c>
    </row>
    <row r="322" spans="1:10" x14ac:dyDescent="0.25">
      <c r="A322" s="30" t="s">
        <v>11</v>
      </c>
      <c r="B322" s="29"/>
      <c r="C322" s="28">
        <v>3</v>
      </c>
      <c r="D322" s="29"/>
      <c r="E322" s="28"/>
      <c r="F322" s="29"/>
      <c r="G322" s="28"/>
      <c r="H322" s="29"/>
      <c r="I322" s="28"/>
      <c r="J322" s="29">
        <v>3</v>
      </c>
    </row>
    <row r="323" spans="1:10" x14ac:dyDescent="0.25">
      <c r="A323" s="42" t="s">
        <v>81</v>
      </c>
      <c r="B323" s="39"/>
      <c r="C323" s="40"/>
      <c r="D323" s="39"/>
      <c r="E323" s="40">
        <v>1</v>
      </c>
      <c r="F323" s="39"/>
      <c r="G323" s="40">
        <v>1</v>
      </c>
      <c r="H323" s="39">
        <v>1</v>
      </c>
      <c r="I323" s="40"/>
      <c r="J323" s="39">
        <v>3</v>
      </c>
    </row>
    <row r="324" spans="1:10" x14ac:dyDescent="0.25">
      <c r="A324" s="30" t="s">
        <v>108</v>
      </c>
      <c r="B324" s="29">
        <v>1</v>
      </c>
      <c r="C324" s="28">
        <v>1</v>
      </c>
      <c r="D324" s="29"/>
      <c r="E324" s="28"/>
      <c r="F324" s="29"/>
      <c r="G324" s="28">
        <v>1</v>
      </c>
      <c r="H324" s="29"/>
      <c r="I324" s="28"/>
      <c r="J324" s="29">
        <v>3</v>
      </c>
    </row>
    <row r="325" spans="1:10" ht="30" x14ac:dyDescent="0.25">
      <c r="A325" s="42" t="s">
        <v>76</v>
      </c>
      <c r="B325" s="39"/>
      <c r="C325" s="40"/>
      <c r="D325" s="39"/>
      <c r="E325" s="40"/>
      <c r="F325" s="39"/>
      <c r="G325" s="40"/>
      <c r="H325" s="39">
        <v>2</v>
      </c>
      <c r="I325" s="40"/>
      <c r="J325" s="39">
        <v>2</v>
      </c>
    </row>
    <row r="326" spans="1:10" x14ac:dyDescent="0.25">
      <c r="A326" s="30" t="s">
        <v>29</v>
      </c>
      <c r="B326" s="29"/>
      <c r="C326" s="28">
        <v>1</v>
      </c>
      <c r="D326" s="29">
        <v>1</v>
      </c>
      <c r="E326" s="28"/>
      <c r="F326" s="29"/>
      <c r="G326" s="28"/>
      <c r="H326" s="29"/>
      <c r="I326" s="28"/>
      <c r="J326" s="29">
        <v>2</v>
      </c>
    </row>
    <row r="327" spans="1:10" x14ac:dyDescent="0.25">
      <c r="A327" s="42" t="s">
        <v>91</v>
      </c>
      <c r="B327" s="39"/>
      <c r="C327" s="40"/>
      <c r="D327" s="39"/>
      <c r="E327" s="40"/>
      <c r="F327" s="39"/>
      <c r="G327" s="40"/>
      <c r="H327" s="39">
        <v>1</v>
      </c>
      <c r="I327" s="40">
        <v>1</v>
      </c>
      <c r="J327" s="39">
        <v>2</v>
      </c>
    </row>
    <row r="328" spans="1:10" ht="30" x14ac:dyDescent="0.25">
      <c r="A328" s="30" t="s">
        <v>139</v>
      </c>
      <c r="B328" s="29">
        <v>1</v>
      </c>
      <c r="C328" s="28"/>
      <c r="D328" s="29"/>
      <c r="E328" s="28"/>
      <c r="F328" s="29"/>
      <c r="G328" s="28">
        <v>1</v>
      </c>
      <c r="H328" s="29"/>
      <c r="I328" s="28"/>
      <c r="J328" s="29">
        <v>2</v>
      </c>
    </row>
    <row r="329" spans="1:10" x14ac:dyDescent="0.25">
      <c r="A329" s="42" t="s">
        <v>151</v>
      </c>
      <c r="B329" s="39">
        <v>2</v>
      </c>
      <c r="C329" s="40"/>
      <c r="D329" s="39"/>
      <c r="E329" s="40"/>
      <c r="F329" s="39"/>
      <c r="G329" s="40"/>
      <c r="H329" s="39"/>
      <c r="I329" s="40"/>
      <c r="J329" s="39">
        <v>2</v>
      </c>
    </row>
    <row r="330" spans="1:10" x14ac:dyDescent="0.25">
      <c r="A330" s="30" t="s">
        <v>4</v>
      </c>
      <c r="B330" s="29"/>
      <c r="C330" s="28">
        <v>1</v>
      </c>
      <c r="D330" s="29">
        <v>1</v>
      </c>
      <c r="E330" s="28"/>
      <c r="F330" s="29"/>
      <c r="G330" s="28"/>
      <c r="H330" s="29"/>
      <c r="I330" s="28"/>
      <c r="J330" s="29">
        <v>2</v>
      </c>
    </row>
    <row r="331" spans="1:10" x14ac:dyDescent="0.25">
      <c r="A331" s="42" t="s">
        <v>86</v>
      </c>
      <c r="B331" s="39"/>
      <c r="C331" s="40"/>
      <c r="D331" s="39"/>
      <c r="E331" s="40">
        <v>1</v>
      </c>
      <c r="F331" s="39"/>
      <c r="G331" s="40">
        <v>1</v>
      </c>
      <c r="H331" s="39"/>
      <c r="I331" s="40"/>
      <c r="J331" s="39">
        <v>2</v>
      </c>
    </row>
    <row r="332" spans="1:10" x14ac:dyDescent="0.25">
      <c r="A332" s="30" t="s">
        <v>17</v>
      </c>
      <c r="B332" s="29"/>
      <c r="C332" s="28"/>
      <c r="D332" s="29"/>
      <c r="E332" s="28"/>
      <c r="F332" s="29"/>
      <c r="G332" s="28"/>
      <c r="H332" s="29"/>
      <c r="I332" s="28">
        <v>2</v>
      </c>
      <c r="J332" s="29">
        <v>2</v>
      </c>
    </row>
    <row r="333" spans="1:10" ht="30" x14ac:dyDescent="0.25">
      <c r="A333" s="42" t="s">
        <v>2</v>
      </c>
      <c r="B333" s="39"/>
      <c r="C333" s="40">
        <v>1</v>
      </c>
      <c r="D333" s="39"/>
      <c r="E333" s="40">
        <v>1</v>
      </c>
      <c r="F333" s="39"/>
      <c r="G333" s="40"/>
      <c r="H333" s="39"/>
      <c r="I333" s="40"/>
      <c r="J333" s="39">
        <v>2</v>
      </c>
    </row>
    <row r="334" spans="1:10" x14ac:dyDescent="0.25">
      <c r="A334" s="30" t="s">
        <v>49</v>
      </c>
      <c r="B334" s="29"/>
      <c r="C334" s="28"/>
      <c r="D334" s="29"/>
      <c r="E334" s="28">
        <v>1</v>
      </c>
      <c r="F334" s="29"/>
      <c r="G334" s="28"/>
      <c r="H334" s="29"/>
      <c r="I334" s="28"/>
      <c r="J334" s="29">
        <v>1</v>
      </c>
    </row>
    <row r="335" spans="1:10" ht="30" x14ac:dyDescent="0.25">
      <c r="A335" s="42" t="s">
        <v>85</v>
      </c>
      <c r="B335" s="39"/>
      <c r="C335" s="40"/>
      <c r="D335" s="39">
        <v>1</v>
      </c>
      <c r="E335" s="40"/>
      <c r="F335" s="39"/>
      <c r="G335" s="40"/>
      <c r="H335" s="39"/>
      <c r="I335" s="40"/>
      <c r="J335" s="39">
        <v>1</v>
      </c>
    </row>
    <row r="336" spans="1:10" x14ac:dyDescent="0.25">
      <c r="A336" s="30" t="s">
        <v>37</v>
      </c>
      <c r="B336" s="29"/>
      <c r="C336" s="28"/>
      <c r="D336" s="29"/>
      <c r="E336" s="28"/>
      <c r="F336" s="29"/>
      <c r="G336" s="28"/>
      <c r="H336" s="29"/>
      <c r="I336" s="28">
        <v>1</v>
      </c>
      <c r="J336" s="29">
        <v>1</v>
      </c>
    </row>
    <row r="337" spans="1:10" ht="30" x14ac:dyDescent="0.25">
      <c r="A337" s="42" t="s">
        <v>14</v>
      </c>
      <c r="B337" s="39"/>
      <c r="C337" s="40"/>
      <c r="D337" s="39"/>
      <c r="E337" s="40"/>
      <c r="F337" s="39"/>
      <c r="G337" s="40"/>
      <c r="H337" s="39"/>
      <c r="I337" s="40">
        <v>1</v>
      </c>
      <c r="J337" s="39">
        <v>1</v>
      </c>
    </row>
    <row r="338" spans="1:10" x14ac:dyDescent="0.25">
      <c r="A338" s="30" t="s">
        <v>7</v>
      </c>
      <c r="B338" s="29"/>
      <c r="C338" s="28"/>
      <c r="D338" s="29"/>
      <c r="E338" s="28"/>
      <c r="F338" s="29"/>
      <c r="G338" s="28"/>
      <c r="H338" s="29">
        <v>1</v>
      </c>
      <c r="I338" s="28"/>
      <c r="J338" s="29">
        <v>1</v>
      </c>
    </row>
    <row r="339" spans="1:10" x14ac:dyDescent="0.25">
      <c r="A339" s="42" t="s">
        <v>47</v>
      </c>
      <c r="B339" s="39"/>
      <c r="C339" s="40"/>
      <c r="D339" s="39">
        <v>1</v>
      </c>
      <c r="E339" s="40"/>
      <c r="F339" s="39"/>
      <c r="G339" s="40"/>
      <c r="H339" s="39"/>
      <c r="I339" s="40"/>
      <c r="J339" s="39">
        <v>1</v>
      </c>
    </row>
    <row r="340" spans="1:10" x14ac:dyDescent="0.25">
      <c r="A340" s="30" t="s">
        <v>5</v>
      </c>
      <c r="B340" s="29"/>
      <c r="C340" s="28"/>
      <c r="D340" s="29">
        <v>1</v>
      </c>
      <c r="E340" s="28"/>
      <c r="F340" s="29"/>
      <c r="G340" s="28"/>
      <c r="H340" s="29"/>
      <c r="I340" s="28"/>
      <c r="J340" s="29">
        <v>1</v>
      </c>
    </row>
    <row r="341" spans="1:10" x14ac:dyDescent="0.25">
      <c r="A341" s="42" t="s">
        <v>12</v>
      </c>
      <c r="B341" s="39"/>
      <c r="C341" s="40">
        <v>1</v>
      </c>
      <c r="D341" s="39"/>
      <c r="E341" s="40"/>
      <c r="F341" s="39"/>
      <c r="G341" s="40"/>
      <c r="H341" s="39"/>
      <c r="I341" s="40"/>
      <c r="J341" s="39">
        <v>1</v>
      </c>
    </row>
    <row r="342" spans="1:10" x14ac:dyDescent="0.25">
      <c r="A342" s="30" t="s">
        <v>137</v>
      </c>
      <c r="B342" s="29"/>
      <c r="C342" s="28"/>
      <c r="D342" s="29"/>
      <c r="E342" s="28"/>
      <c r="F342" s="29"/>
      <c r="G342" s="28"/>
      <c r="H342" s="29">
        <v>1</v>
      </c>
      <c r="I342" s="28"/>
      <c r="J342" s="29">
        <v>1</v>
      </c>
    </row>
    <row r="343" spans="1:10" ht="30" x14ac:dyDescent="0.25">
      <c r="A343" s="42" t="s">
        <v>145</v>
      </c>
      <c r="B343" s="39">
        <v>1</v>
      </c>
      <c r="C343" s="40"/>
      <c r="D343" s="39"/>
      <c r="E343" s="40"/>
      <c r="F343" s="39"/>
      <c r="G343" s="40"/>
      <c r="H343" s="39"/>
      <c r="I343" s="40"/>
      <c r="J343" s="39">
        <v>1</v>
      </c>
    </row>
    <row r="344" spans="1:10" x14ac:dyDescent="0.25">
      <c r="A344" s="30" t="s">
        <v>61</v>
      </c>
      <c r="B344" s="29"/>
      <c r="C344" s="28"/>
      <c r="D344" s="29"/>
      <c r="E344" s="28"/>
      <c r="F344" s="29"/>
      <c r="G344" s="28"/>
      <c r="H344" s="29">
        <v>1</v>
      </c>
      <c r="I344" s="28"/>
      <c r="J344" s="29">
        <v>1</v>
      </c>
    </row>
    <row r="345" spans="1:10" x14ac:dyDescent="0.25">
      <c r="A345" s="42" t="s">
        <v>141</v>
      </c>
      <c r="B345" s="39"/>
      <c r="C345" s="40"/>
      <c r="D345" s="39"/>
      <c r="E345" s="40"/>
      <c r="F345" s="39"/>
      <c r="G345" s="40"/>
      <c r="H345" s="39"/>
      <c r="I345" s="40">
        <v>1</v>
      </c>
      <c r="J345" s="39">
        <v>1</v>
      </c>
    </row>
    <row r="346" spans="1:10" x14ac:dyDescent="0.25">
      <c r="A346" s="30" t="s">
        <v>38</v>
      </c>
      <c r="B346" s="29"/>
      <c r="C346" s="28"/>
      <c r="D346" s="29"/>
      <c r="E346" s="28"/>
      <c r="F346" s="29"/>
      <c r="G346" s="28"/>
      <c r="H346" s="29"/>
      <c r="I346" s="28">
        <v>1</v>
      </c>
      <c r="J346" s="29">
        <v>1</v>
      </c>
    </row>
    <row r="347" spans="1:10" ht="30" x14ac:dyDescent="0.25">
      <c r="A347" s="42" t="s">
        <v>69</v>
      </c>
      <c r="B347" s="39"/>
      <c r="C347" s="40"/>
      <c r="D347" s="39"/>
      <c r="E347" s="40"/>
      <c r="F347" s="39"/>
      <c r="G347" s="40"/>
      <c r="H347" s="39">
        <v>1</v>
      </c>
      <c r="I347" s="40"/>
      <c r="J347" s="39">
        <v>1</v>
      </c>
    </row>
    <row r="348" spans="1:10" x14ac:dyDescent="0.25">
      <c r="A348" s="30" t="s">
        <v>28</v>
      </c>
      <c r="B348" s="29"/>
      <c r="C348" s="28">
        <v>1</v>
      </c>
      <c r="D348" s="29"/>
      <c r="E348" s="28"/>
      <c r="F348" s="29"/>
      <c r="G348" s="28"/>
      <c r="H348" s="29"/>
      <c r="I348" s="28"/>
      <c r="J348" s="29">
        <v>1</v>
      </c>
    </row>
    <row r="349" spans="1:10" x14ac:dyDescent="0.25">
      <c r="A349" s="42" t="s">
        <v>22</v>
      </c>
      <c r="B349" s="39"/>
      <c r="C349" s="40"/>
      <c r="D349" s="39">
        <v>1</v>
      </c>
      <c r="E349" s="40"/>
      <c r="F349" s="39"/>
      <c r="G349" s="40"/>
      <c r="H349" s="39"/>
      <c r="I349" s="40"/>
      <c r="J349" s="39">
        <v>1</v>
      </c>
    </row>
    <row r="350" spans="1:10" x14ac:dyDescent="0.25">
      <c r="A350" s="34" t="s">
        <v>204</v>
      </c>
      <c r="B350" s="32">
        <v>76</v>
      </c>
      <c r="C350" s="33">
        <v>205</v>
      </c>
      <c r="D350" s="32">
        <v>283</v>
      </c>
      <c r="E350" s="33">
        <v>55</v>
      </c>
      <c r="F350" s="32">
        <v>90</v>
      </c>
      <c r="G350" s="33">
        <v>272</v>
      </c>
      <c r="H350" s="32">
        <v>569</v>
      </c>
      <c r="I350" s="33">
        <v>408</v>
      </c>
      <c r="J350" s="32">
        <v>1958</v>
      </c>
    </row>
    <row r="351" spans="1:10" x14ac:dyDescent="0.25">
      <c r="A351" s="42" t="s">
        <v>35</v>
      </c>
      <c r="B351" s="39">
        <v>48</v>
      </c>
      <c r="C351" s="40">
        <v>130</v>
      </c>
      <c r="D351" s="39">
        <v>157</v>
      </c>
      <c r="E351" s="40">
        <v>24</v>
      </c>
      <c r="F351" s="39">
        <v>33</v>
      </c>
      <c r="G351" s="40">
        <v>72</v>
      </c>
      <c r="H351" s="39">
        <v>158</v>
      </c>
      <c r="I351" s="40">
        <v>70</v>
      </c>
      <c r="J351" s="39">
        <v>692</v>
      </c>
    </row>
    <row r="352" spans="1:10" ht="30" x14ac:dyDescent="0.25">
      <c r="A352" s="30" t="s">
        <v>124</v>
      </c>
      <c r="B352" s="29"/>
      <c r="C352" s="28">
        <v>14</v>
      </c>
      <c r="D352" s="29">
        <v>21</v>
      </c>
      <c r="E352" s="28">
        <v>7</v>
      </c>
      <c r="F352" s="29">
        <v>5</v>
      </c>
      <c r="G352" s="28">
        <v>22</v>
      </c>
      <c r="H352" s="29">
        <v>58</v>
      </c>
      <c r="I352" s="28">
        <v>28</v>
      </c>
      <c r="J352" s="29">
        <v>155</v>
      </c>
    </row>
    <row r="353" spans="1:10" x14ac:dyDescent="0.25">
      <c r="A353" s="42" t="s">
        <v>125</v>
      </c>
      <c r="B353" s="39">
        <v>1</v>
      </c>
      <c r="C353" s="40"/>
      <c r="D353" s="39">
        <v>3</v>
      </c>
      <c r="E353" s="40">
        <v>6</v>
      </c>
      <c r="F353" s="39">
        <v>17</v>
      </c>
      <c r="G353" s="40">
        <v>11</v>
      </c>
      <c r="H353" s="39">
        <v>26</v>
      </c>
      <c r="I353" s="40">
        <v>26</v>
      </c>
      <c r="J353" s="39">
        <v>90</v>
      </c>
    </row>
    <row r="354" spans="1:10" x14ac:dyDescent="0.25">
      <c r="A354" s="30" t="s">
        <v>0</v>
      </c>
      <c r="B354" s="29">
        <v>6</v>
      </c>
      <c r="C354" s="28">
        <v>17</v>
      </c>
      <c r="D354" s="29">
        <v>18</v>
      </c>
      <c r="E354" s="28">
        <v>3</v>
      </c>
      <c r="F354" s="29">
        <v>2</v>
      </c>
      <c r="G354" s="28">
        <v>9</v>
      </c>
      <c r="H354" s="29">
        <v>16</v>
      </c>
      <c r="I354" s="28">
        <v>15</v>
      </c>
      <c r="J354" s="29">
        <v>86</v>
      </c>
    </row>
    <row r="355" spans="1:10" ht="30" x14ac:dyDescent="0.25">
      <c r="A355" s="42" t="s">
        <v>67</v>
      </c>
      <c r="B355" s="39"/>
      <c r="C355" s="40"/>
      <c r="D355" s="39"/>
      <c r="E355" s="40"/>
      <c r="F355" s="39">
        <v>2</v>
      </c>
      <c r="G355" s="40">
        <v>46</v>
      </c>
      <c r="H355" s="39">
        <v>12</v>
      </c>
      <c r="I355" s="40"/>
      <c r="J355" s="39">
        <v>60</v>
      </c>
    </row>
    <row r="356" spans="1:10" x14ac:dyDescent="0.25">
      <c r="A356" s="30" t="s">
        <v>54</v>
      </c>
      <c r="B356" s="29"/>
      <c r="C356" s="28">
        <v>1</v>
      </c>
      <c r="D356" s="29"/>
      <c r="E356" s="28"/>
      <c r="F356" s="29"/>
      <c r="G356" s="28">
        <v>4</v>
      </c>
      <c r="H356" s="29">
        <v>23</v>
      </c>
      <c r="I356" s="28">
        <v>30</v>
      </c>
      <c r="J356" s="29">
        <v>58</v>
      </c>
    </row>
    <row r="357" spans="1:10" x14ac:dyDescent="0.25">
      <c r="A357" s="42" t="s">
        <v>88</v>
      </c>
      <c r="B357" s="39"/>
      <c r="C357" s="40">
        <v>4</v>
      </c>
      <c r="D357" s="39">
        <v>3</v>
      </c>
      <c r="E357" s="40"/>
      <c r="F357" s="39">
        <v>1</v>
      </c>
      <c r="G357" s="40">
        <v>7</v>
      </c>
      <c r="H357" s="39">
        <v>18</v>
      </c>
      <c r="I357" s="40">
        <v>13</v>
      </c>
      <c r="J357" s="39">
        <v>46</v>
      </c>
    </row>
    <row r="358" spans="1:10" x14ac:dyDescent="0.25">
      <c r="A358" s="30" t="s">
        <v>41</v>
      </c>
      <c r="B358" s="29"/>
      <c r="C358" s="28">
        <v>1</v>
      </c>
      <c r="D358" s="29">
        <v>1</v>
      </c>
      <c r="E358" s="28">
        <v>1</v>
      </c>
      <c r="F358" s="29"/>
      <c r="G358" s="28">
        <v>3</v>
      </c>
      <c r="H358" s="29">
        <v>20</v>
      </c>
      <c r="I358" s="28">
        <v>12</v>
      </c>
      <c r="J358" s="29">
        <v>38</v>
      </c>
    </row>
    <row r="359" spans="1:10" x14ac:dyDescent="0.25">
      <c r="A359" s="42" t="s">
        <v>45</v>
      </c>
      <c r="B359" s="39">
        <v>1</v>
      </c>
      <c r="C359" s="40">
        <v>1</v>
      </c>
      <c r="D359" s="39">
        <v>3</v>
      </c>
      <c r="E359" s="40"/>
      <c r="F359" s="39">
        <v>1</v>
      </c>
      <c r="G359" s="40">
        <v>5</v>
      </c>
      <c r="H359" s="39">
        <v>8</v>
      </c>
      <c r="I359" s="40">
        <v>14</v>
      </c>
      <c r="J359" s="39">
        <v>33</v>
      </c>
    </row>
    <row r="360" spans="1:10" x14ac:dyDescent="0.25">
      <c r="A360" s="30" t="s">
        <v>55</v>
      </c>
      <c r="B360" s="29"/>
      <c r="C360" s="28"/>
      <c r="D360" s="29"/>
      <c r="E360" s="28"/>
      <c r="F360" s="29"/>
      <c r="G360" s="28">
        <v>3</v>
      </c>
      <c r="H360" s="29">
        <v>13</v>
      </c>
      <c r="I360" s="28">
        <v>15</v>
      </c>
      <c r="J360" s="29">
        <v>31</v>
      </c>
    </row>
    <row r="361" spans="1:10" ht="30" x14ac:dyDescent="0.25">
      <c r="A361" s="42" t="s">
        <v>121</v>
      </c>
      <c r="B361" s="39">
        <v>2</v>
      </c>
      <c r="C361" s="40"/>
      <c r="D361" s="39">
        <v>4</v>
      </c>
      <c r="E361" s="40">
        <v>1</v>
      </c>
      <c r="F361" s="39">
        <v>2</v>
      </c>
      <c r="G361" s="40">
        <v>5</v>
      </c>
      <c r="H361" s="39">
        <v>15</v>
      </c>
      <c r="I361" s="40">
        <v>2</v>
      </c>
      <c r="J361" s="39">
        <v>31</v>
      </c>
    </row>
    <row r="362" spans="1:10" x14ac:dyDescent="0.25">
      <c r="A362" s="30" t="s">
        <v>60</v>
      </c>
      <c r="B362" s="29"/>
      <c r="C362" s="28"/>
      <c r="D362" s="29">
        <v>3</v>
      </c>
      <c r="E362" s="28"/>
      <c r="F362" s="29"/>
      <c r="G362" s="28">
        <v>6</v>
      </c>
      <c r="H362" s="29">
        <v>17</v>
      </c>
      <c r="I362" s="28">
        <v>4</v>
      </c>
      <c r="J362" s="29">
        <v>30</v>
      </c>
    </row>
    <row r="363" spans="1:10" x14ac:dyDescent="0.25">
      <c r="A363" s="42" t="s">
        <v>13</v>
      </c>
      <c r="B363" s="39"/>
      <c r="C363" s="40"/>
      <c r="D363" s="39"/>
      <c r="E363" s="40"/>
      <c r="F363" s="39"/>
      <c r="G363" s="40">
        <v>1</v>
      </c>
      <c r="H363" s="39">
        <v>6</v>
      </c>
      <c r="I363" s="40">
        <v>18</v>
      </c>
      <c r="J363" s="39">
        <v>25</v>
      </c>
    </row>
    <row r="364" spans="1:10" ht="30" x14ac:dyDescent="0.25">
      <c r="A364" s="30" t="s">
        <v>18</v>
      </c>
      <c r="B364" s="29"/>
      <c r="C364" s="28"/>
      <c r="D364" s="29">
        <v>4</v>
      </c>
      <c r="E364" s="28">
        <v>1</v>
      </c>
      <c r="F364" s="29">
        <v>2</v>
      </c>
      <c r="G364" s="28">
        <v>6</v>
      </c>
      <c r="H364" s="29">
        <v>9</v>
      </c>
      <c r="I364" s="28">
        <v>3</v>
      </c>
      <c r="J364" s="29">
        <v>25</v>
      </c>
    </row>
    <row r="365" spans="1:10" x14ac:dyDescent="0.25">
      <c r="A365" s="42" t="s">
        <v>3</v>
      </c>
      <c r="B365" s="39"/>
      <c r="C365" s="40">
        <v>1</v>
      </c>
      <c r="D365" s="39">
        <v>3</v>
      </c>
      <c r="E365" s="40"/>
      <c r="F365" s="39">
        <v>1</v>
      </c>
      <c r="G365" s="40">
        <v>6</v>
      </c>
      <c r="H365" s="39">
        <v>6</v>
      </c>
      <c r="I365" s="40">
        <v>5</v>
      </c>
      <c r="J365" s="39">
        <v>22</v>
      </c>
    </row>
    <row r="366" spans="1:10" x14ac:dyDescent="0.25">
      <c r="A366" s="30" t="s">
        <v>32</v>
      </c>
      <c r="B366" s="29"/>
      <c r="C366" s="28">
        <v>1</v>
      </c>
      <c r="D366" s="29"/>
      <c r="E366" s="28"/>
      <c r="F366" s="29"/>
      <c r="G366" s="28">
        <v>1</v>
      </c>
      <c r="H366" s="29">
        <v>7</v>
      </c>
      <c r="I366" s="28">
        <v>12</v>
      </c>
      <c r="J366" s="29">
        <v>21</v>
      </c>
    </row>
    <row r="367" spans="1:10" x14ac:dyDescent="0.25">
      <c r="A367" s="42" t="s">
        <v>38</v>
      </c>
      <c r="B367" s="39"/>
      <c r="C367" s="40">
        <v>3</v>
      </c>
      <c r="D367" s="39">
        <v>11</v>
      </c>
      <c r="E367" s="40"/>
      <c r="F367" s="39">
        <v>1</v>
      </c>
      <c r="G367" s="40">
        <v>1</v>
      </c>
      <c r="H367" s="39">
        <v>4</v>
      </c>
      <c r="I367" s="40">
        <v>1</v>
      </c>
      <c r="J367" s="39">
        <v>21</v>
      </c>
    </row>
    <row r="368" spans="1:10" x14ac:dyDescent="0.25">
      <c r="A368" s="30" t="s">
        <v>48</v>
      </c>
      <c r="B368" s="29">
        <v>2</v>
      </c>
      <c r="C368" s="28">
        <v>5</v>
      </c>
      <c r="D368" s="29"/>
      <c r="E368" s="28"/>
      <c r="F368" s="29">
        <v>2</v>
      </c>
      <c r="G368" s="28">
        <v>2</v>
      </c>
      <c r="H368" s="29">
        <v>8</v>
      </c>
      <c r="I368" s="28">
        <v>2</v>
      </c>
      <c r="J368" s="29">
        <v>21</v>
      </c>
    </row>
    <row r="369" spans="1:10" x14ac:dyDescent="0.25">
      <c r="A369" s="42" t="s">
        <v>5</v>
      </c>
      <c r="B369" s="39">
        <v>1</v>
      </c>
      <c r="C369" s="40">
        <v>2</v>
      </c>
      <c r="D369" s="39">
        <v>2</v>
      </c>
      <c r="E369" s="40">
        <v>1</v>
      </c>
      <c r="F369" s="39">
        <v>1</v>
      </c>
      <c r="G369" s="40">
        <v>2</v>
      </c>
      <c r="H369" s="39">
        <v>5</v>
      </c>
      <c r="I369" s="40">
        <v>7</v>
      </c>
      <c r="J369" s="39">
        <v>21</v>
      </c>
    </row>
    <row r="370" spans="1:10" x14ac:dyDescent="0.25">
      <c r="A370" s="30" t="s">
        <v>4</v>
      </c>
      <c r="B370" s="29">
        <v>1</v>
      </c>
      <c r="C370" s="28">
        <v>4</v>
      </c>
      <c r="D370" s="29">
        <v>5</v>
      </c>
      <c r="E370" s="28"/>
      <c r="F370" s="29">
        <v>3</v>
      </c>
      <c r="G370" s="28"/>
      <c r="H370" s="29">
        <v>4</v>
      </c>
      <c r="I370" s="28">
        <v>2</v>
      </c>
      <c r="J370" s="29">
        <v>19</v>
      </c>
    </row>
    <row r="371" spans="1:10" x14ac:dyDescent="0.25">
      <c r="A371" s="42" t="s">
        <v>73</v>
      </c>
      <c r="B371" s="39">
        <v>1</v>
      </c>
      <c r="C371" s="40"/>
      <c r="D371" s="39">
        <v>6</v>
      </c>
      <c r="E371" s="40"/>
      <c r="F371" s="39">
        <v>1</v>
      </c>
      <c r="G371" s="40"/>
      <c r="H371" s="39">
        <v>7</v>
      </c>
      <c r="I371" s="40">
        <v>4</v>
      </c>
      <c r="J371" s="39">
        <v>19</v>
      </c>
    </row>
    <row r="372" spans="1:10" x14ac:dyDescent="0.25">
      <c r="A372" s="30" t="s">
        <v>52</v>
      </c>
      <c r="B372" s="29"/>
      <c r="C372" s="28"/>
      <c r="D372" s="29"/>
      <c r="E372" s="28"/>
      <c r="F372" s="29"/>
      <c r="G372" s="28">
        <v>3</v>
      </c>
      <c r="H372" s="29">
        <v>2</v>
      </c>
      <c r="I372" s="28">
        <v>14</v>
      </c>
      <c r="J372" s="29">
        <v>19</v>
      </c>
    </row>
    <row r="373" spans="1:10" ht="30" x14ac:dyDescent="0.25">
      <c r="A373" s="42" t="s">
        <v>2</v>
      </c>
      <c r="B373" s="39">
        <v>3</v>
      </c>
      <c r="C373" s="40">
        <v>2</v>
      </c>
      <c r="D373" s="39">
        <v>2</v>
      </c>
      <c r="E373" s="40">
        <v>2</v>
      </c>
      <c r="F373" s="39"/>
      <c r="G373" s="40"/>
      <c r="H373" s="39">
        <v>4</v>
      </c>
      <c r="I373" s="40">
        <v>4</v>
      </c>
      <c r="J373" s="39">
        <v>17</v>
      </c>
    </row>
    <row r="374" spans="1:10" x14ac:dyDescent="0.25">
      <c r="A374" s="30" t="s">
        <v>79</v>
      </c>
      <c r="B374" s="29"/>
      <c r="C374" s="28">
        <v>1</v>
      </c>
      <c r="D374" s="29"/>
      <c r="E374" s="28">
        <v>1</v>
      </c>
      <c r="F374" s="29">
        <v>3</v>
      </c>
      <c r="G374" s="28">
        <v>2</v>
      </c>
      <c r="H374" s="29">
        <v>4</v>
      </c>
      <c r="I374" s="28">
        <v>4</v>
      </c>
      <c r="J374" s="29">
        <v>15</v>
      </c>
    </row>
    <row r="375" spans="1:10" x14ac:dyDescent="0.25">
      <c r="A375" s="42" t="s">
        <v>47</v>
      </c>
      <c r="B375" s="39"/>
      <c r="C375" s="40">
        <v>2</v>
      </c>
      <c r="D375" s="39">
        <v>1</v>
      </c>
      <c r="E375" s="40">
        <v>2</v>
      </c>
      <c r="F375" s="39">
        <v>1</v>
      </c>
      <c r="G375" s="40">
        <v>1</v>
      </c>
      <c r="H375" s="39">
        <v>2</v>
      </c>
      <c r="I375" s="40">
        <v>6</v>
      </c>
      <c r="J375" s="39">
        <v>15</v>
      </c>
    </row>
    <row r="376" spans="1:10" x14ac:dyDescent="0.25">
      <c r="A376" s="30" t="s">
        <v>8</v>
      </c>
      <c r="B376" s="29"/>
      <c r="C376" s="28">
        <v>4</v>
      </c>
      <c r="D376" s="29"/>
      <c r="E376" s="28"/>
      <c r="F376" s="29">
        <v>2</v>
      </c>
      <c r="G376" s="28">
        <v>2</v>
      </c>
      <c r="H376" s="29">
        <v>2</v>
      </c>
      <c r="I376" s="28">
        <v>4</v>
      </c>
      <c r="J376" s="29">
        <v>14</v>
      </c>
    </row>
    <row r="377" spans="1:10" x14ac:dyDescent="0.25">
      <c r="A377" s="42" t="s">
        <v>92</v>
      </c>
      <c r="B377" s="39"/>
      <c r="C377" s="40">
        <v>1</v>
      </c>
      <c r="D377" s="39">
        <v>1</v>
      </c>
      <c r="E377" s="40"/>
      <c r="F377" s="39"/>
      <c r="G377" s="40">
        <v>3</v>
      </c>
      <c r="H377" s="39">
        <v>4</v>
      </c>
      <c r="I377" s="40">
        <v>3</v>
      </c>
      <c r="J377" s="39">
        <v>12</v>
      </c>
    </row>
    <row r="378" spans="1:10" x14ac:dyDescent="0.25">
      <c r="A378" s="30" t="s">
        <v>36</v>
      </c>
      <c r="B378" s="29">
        <v>1</v>
      </c>
      <c r="C378" s="28">
        <v>1</v>
      </c>
      <c r="D378" s="29">
        <v>2</v>
      </c>
      <c r="E378" s="28"/>
      <c r="F378" s="29"/>
      <c r="G378" s="28">
        <v>3</v>
      </c>
      <c r="H378" s="29">
        <v>4</v>
      </c>
      <c r="I378" s="28">
        <v>1</v>
      </c>
      <c r="J378" s="29">
        <v>12</v>
      </c>
    </row>
    <row r="379" spans="1:10" x14ac:dyDescent="0.25">
      <c r="A379" s="42" t="s">
        <v>70</v>
      </c>
      <c r="B379" s="39"/>
      <c r="C379" s="40"/>
      <c r="D379" s="39"/>
      <c r="E379" s="40"/>
      <c r="F379" s="39">
        <v>2</v>
      </c>
      <c r="G379" s="40">
        <v>9</v>
      </c>
      <c r="H379" s="39"/>
      <c r="I379" s="40"/>
      <c r="J379" s="39">
        <v>11</v>
      </c>
    </row>
    <row r="380" spans="1:10" ht="30" x14ac:dyDescent="0.25">
      <c r="A380" s="30" t="s">
        <v>23</v>
      </c>
      <c r="B380" s="29"/>
      <c r="C380" s="28">
        <v>1</v>
      </c>
      <c r="D380" s="29">
        <v>9</v>
      </c>
      <c r="E380" s="28"/>
      <c r="F380" s="29">
        <v>1</v>
      </c>
      <c r="G380" s="28"/>
      <c r="H380" s="29"/>
      <c r="I380" s="28"/>
      <c r="J380" s="29">
        <v>11</v>
      </c>
    </row>
    <row r="381" spans="1:10" x14ac:dyDescent="0.25">
      <c r="A381" s="42" t="s">
        <v>27</v>
      </c>
      <c r="B381" s="39"/>
      <c r="C381" s="40">
        <v>2</v>
      </c>
      <c r="D381" s="39"/>
      <c r="E381" s="40"/>
      <c r="F381" s="39">
        <v>1</v>
      </c>
      <c r="G381" s="40">
        <v>1</v>
      </c>
      <c r="H381" s="39">
        <v>2</v>
      </c>
      <c r="I381" s="40">
        <v>5</v>
      </c>
      <c r="J381" s="39">
        <v>11</v>
      </c>
    </row>
    <row r="382" spans="1:10" ht="30" x14ac:dyDescent="0.25">
      <c r="A382" s="30" t="s">
        <v>123</v>
      </c>
      <c r="B382" s="29"/>
      <c r="C382" s="28"/>
      <c r="D382" s="29"/>
      <c r="E382" s="28"/>
      <c r="F382" s="29"/>
      <c r="G382" s="28">
        <v>4</v>
      </c>
      <c r="H382" s="29">
        <v>5</v>
      </c>
      <c r="I382" s="28">
        <v>1</v>
      </c>
      <c r="J382" s="29">
        <v>10</v>
      </c>
    </row>
    <row r="383" spans="1:10" ht="30" x14ac:dyDescent="0.25">
      <c r="A383" s="42" t="s">
        <v>25</v>
      </c>
      <c r="B383" s="39"/>
      <c r="C383" s="40"/>
      <c r="D383" s="39"/>
      <c r="E383" s="40"/>
      <c r="F383" s="39"/>
      <c r="G383" s="40"/>
      <c r="H383" s="39">
        <v>3</v>
      </c>
      <c r="I383" s="40">
        <v>6</v>
      </c>
      <c r="J383" s="39">
        <v>9</v>
      </c>
    </row>
    <row r="384" spans="1:10" x14ac:dyDescent="0.25">
      <c r="A384" s="30" t="s">
        <v>133</v>
      </c>
      <c r="B384" s="29"/>
      <c r="C384" s="28"/>
      <c r="D384" s="29"/>
      <c r="E384" s="28"/>
      <c r="F384" s="29">
        <v>1</v>
      </c>
      <c r="G384" s="28"/>
      <c r="H384" s="29">
        <v>1</v>
      </c>
      <c r="I384" s="28">
        <v>7</v>
      </c>
      <c r="J384" s="29">
        <v>9</v>
      </c>
    </row>
    <row r="385" spans="1:10" x14ac:dyDescent="0.25">
      <c r="A385" s="42" t="s">
        <v>24</v>
      </c>
      <c r="B385" s="39"/>
      <c r="C385" s="40"/>
      <c r="D385" s="39"/>
      <c r="E385" s="40"/>
      <c r="F385" s="39"/>
      <c r="G385" s="40"/>
      <c r="H385" s="39">
        <v>7</v>
      </c>
      <c r="I385" s="40">
        <v>2</v>
      </c>
      <c r="J385" s="39">
        <v>9</v>
      </c>
    </row>
    <row r="386" spans="1:10" ht="30" x14ac:dyDescent="0.25">
      <c r="A386" s="30" t="s">
        <v>64</v>
      </c>
      <c r="B386" s="29"/>
      <c r="C386" s="28"/>
      <c r="D386" s="29">
        <v>1</v>
      </c>
      <c r="E386" s="28"/>
      <c r="F386" s="29"/>
      <c r="G386" s="28">
        <v>4</v>
      </c>
      <c r="H386" s="29">
        <v>3</v>
      </c>
      <c r="I386" s="28"/>
      <c r="J386" s="29">
        <v>8</v>
      </c>
    </row>
    <row r="387" spans="1:10" ht="30" x14ac:dyDescent="0.25">
      <c r="A387" s="42" t="s">
        <v>46</v>
      </c>
      <c r="B387" s="39"/>
      <c r="C387" s="40"/>
      <c r="D387" s="39"/>
      <c r="E387" s="40"/>
      <c r="F387" s="39">
        <v>1</v>
      </c>
      <c r="G387" s="40">
        <v>3</v>
      </c>
      <c r="H387" s="39">
        <v>4</v>
      </c>
      <c r="I387" s="40"/>
      <c r="J387" s="39">
        <v>8</v>
      </c>
    </row>
    <row r="388" spans="1:10" x14ac:dyDescent="0.25">
      <c r="A388" s="30" t="s">
        <v>50</v>
      </c>
      <c r="B388" s="29"/>
      <c r="C388" s="28"/>
      <c r="D388" s="29">
        <v>1</v>
      </c>
      <c r="E388" s="28">
        <v>1</v>
      </c>
      <c r="F388" s="29">
        <v>1</v>
      </c>
      <c r="G388" s="28">
        <v>1</v>
      </c>
      <c r="H388" s="29">
        <v>3</v>
      </c>
      <c r="I388" s="28">
        <v>1</v>
      </c>
      <c r="J388" s="29">
        <v>8</v>
      </c>
    </row>
    <row r="389" spans="1:10" x14ac:dyDescent="0.25">
      <c r="A389" s="42" t="s">
        <v>28</v>
      </c>
      <c r="B389" s="39"/>
      <c r="C389" s="40">
        <v>1</v>
      </c>
      <c r="D389" s="39">
        <v>1</v>
      </c>
      <c r="E389" s="40"/>
      <c r="F389" s="39"/>
      <c r="G389" s="40">
        <v>3</v>
      </c>
      <c r="H389" s="39">
        <v>2</v>
      </c>
      <c r="I389" s="40">
        <v>1</v>
      </c>
      <c r="J389" s="39">
        <v>8</v>
      </c>
    </row>
    <row r="390" spans="1:10" x14ac:dyDescent="0.25">
      <c r="A390" s="30" t="s">
        <v>81</v>
      </c>
      <c r="B390" s="29"/>
      <c r="C390" s="28"/>
      <c r="D390" s="29">
        <v>1</v>
      </c>
      <c r="E390" s="28"/>
      <c r="F390" s="29"/>
      <c r="G390" s="28">
        <v>1</v>
      </c>
      <c r="H390" s="29">
        <v>4</v>
      </c>
      <c r="I390" s="28">
        <v>1</v>
      </c>
      <c r="J390" s="29">
        <v>7</v>
      </c>
    </row>
    <row r="391" spans="1:10" x14ac:dyDescent="0.25">
      <c r="A391" s="42" t="s">
        <v>82</v>
      </c>
      <c r="B391" s="39"/>
      <c r="C391" s="40"/>
      <c r="D391" s="39"/>
      <c r="E391" s="40">
        <v>1</v>
      </c>
      <c r="F391" s="39"/>
      <c r="G391" s="40">
        <v>2</v>
      </c>
      <c r="H391" s="39">
        <v>2</v>
      </c>
      <c r="I391" s="40">
        <v>2</v>
      </c>
      <c r="J391" s="39">
        <v>7</v>
      </c>
    </row>
    <row r="392" spans="1:10" x14ac:dyDescent="0.25">
      <c r="A392" s="30" t="s">
        <v>114</v>
      </c>
      <c r="B392" s="29"/>
      <c r="C392" s="28"/>
      <c r="D392" s="29">
        <v>4</v>
      </c>
      <c r="E392" s="28"/>
      <c r="F392" s="29"/>
      <c r="G392" s="28">
        <v>1</v>
      </c>
      <c r="H392" s="29"/>
      <c r="I392" s="28">
        <v>1</v>
      </c>
      <c r="J392" s="29">
        <v>6</v>
      </c>
    </row>
    <row r="393" spans="1:10" x14ac:dyDescent="0.25">
      <c r="A393" s="42" t="s">
        <v>17</v>
      </c>
      <c r="B393" s="39"/>
      <c r="C393" s="40"/>
      <c r="D393" s="39"/>
      <c r="E393" s="40">
        <v>1</v>
      </c>
      <c r="F393" s="39"/>
      <c r="G393" s="40">
        <v>1</v>
      </c>
      <c r="H393" s="39">
        <v>4</v>
      </c>
      <c r="I393" s="40"/>
      <c r="J393" s="39">
        <v>6</v>
      </c>
    </row>
    <row r="394" spans="1:10" x14ac:dyDescent="0.25">
      <c r="A394" s="30" t="s">
        <v>59</v>
      </c>
      <c r="B394" s="29"/>
      <c r="C394" s="28"/>
      <c r="D394" s="29"/>
      <c r="E394" s="28"/>
      <c r="F394" s="29"/>
      <c r="G394" s="28">
        <v>1</v>
      </c>
      <c r="H394" s="29">
        <v>5</v>
      </c>
      <c r="I394" s="28"/>
      <c r="J394" s="29">
        <v>6</v>
      </c>
    </row>
    <row r="395" spans="1:10" x14ac:dyDescent="0.25">
      <c r="A395" s="42" t="s">
        <v>11</v>
      </c>
      <c r="B395" s="39"/>
      <c r="C395" s="40">
        <v>2</v>
      </c>
      <c r="D395" s="39">
        <v>2</v>
      </c>
      <c r="E395" s="40"/>
      <c r="F395" s="39"/>
      <c r="G395" s="40"/>
      <c r="H395" s="39">
        <v>1</v>
      </c>
      <c r="I395" s="40">
        <v>1</v>
      </c>
      <c r="J395" s="39">
        <v>6</v>
      </c>
    </row>
    <row r="396" spans="1:10" x14ac:dyDescent="0.25">
      <c r="A396" s="30" t="s">
        <v>10</v>
      </c>
      <c r="B396" s="29"/>
      <c r="C396" s="28">
        <v>1</v>
      </c>
      <c r="D396" s="29"/>
      <c r="E396" s="28"/>
      <c r="F396" s="29"/>
      <c r="G396" s="28"/>
      <c r="H396" s="29">
        <v>3</v>
      </c>
      <c r="I396" s="28">
        <v>2</v>
      </c>
      <c r="J396" s="29">
        <v>6</v>
      </c>
    </row>
    <row r="397" spans="1:10" x14ac:dyDescent="0.25">
      <c r="A397" s="42" t="s">
        <v>37</v>
      </c>
      <c r="B397" s="39"/>
      <c r="C397" s="40"/>
      <c r="D397" s="39"/>
      <c r="E397" s="40"/>
      <c r="F397" s="39">
        <v>1</v>
      </c>
      <c r="G397" s="40"/>
      <c r="H397" s="39">
        <v>5</v>
      </c>
      <c r="I397" s="40"/>
      <c r="J397" s="39">
        <v>6</v>
      </c>
    </row>
    <row r="398" spans="1:10" ht="30" x14ac:dyDescent="0.25">
      <c r="A398" s="30" t="s">
        <v>1</v>
      </c>
      <c r="B398" s="29"/>
      <c r="C398" s="28"/>
      <c r="D398" s="29"/>
      <c r="E398" s="28"/>
      <c r="F398" s="29">
        <v>1</v>
      </c>
      <c r="G398" s="28">
        <v>3</v>
      </c>
      <c r="H398" s="29">
        <v>2</v>
      </c>
      <c r="I398" s="28"/>
      <c r="J398" s="29">
        <v>6</v>
      </c>
    </row>
    <row r="399" spans="1:10" ht="30" x14ac:dyDescent="0.25">
      <c r="A399" s="42" t="s">
        <v>63</v>
      </c>
      <c r="B399" s="39"/>
      <c r="C399" s="40"/>
      <c r="D399" s="39"/>
      <c r="E399" s="40"/>
      <c r="F399" s="39"/>
      <c r="G399" s="40">
        <v>2</v>
      </c>
      <c r="H399" s="39">
        <v>4</v>
      </c>
      <c r="I399" s="40"/>
      <c r="J399" s="39">
        <v>6</v>
      </c>
    </row>
    <row r="400" spans="1:10" x14ac:dyDescent="0.25">
      <c r="A400" s="30" t="s">
        <v>9</v>
      </c>
      <c r="B400" s="29"/>
      <c r="C400" s="28"/>
      <c r="D400" s="29"/>
      <c r="E400" s="28"/>
      <c r="F400" s="29">
        <v>1</v>
      </c>
      <c r="G400" s="28"/>
      <c r="H400" s="29"/>
      <c r="I400" s="28">
        <v>5</v>
      </c>
      <c r="J400" s="29">
        <v>6</v>
      </c>
    </row>
    <row r="401" spans="1:10" x14ac:dyDescent="0.25">
      <c r="A401" s="42" t="s">
        <v>56</v>
      </c>
      <c r="B401" s="39"/>
      <c r="C401" s="40"/>
      <c r="D401" s="39"/>
      <c r="E401" s="40"/>
      <c r="F401" s="39"/>
      <c r="G401" s="40"/>
      <c r="H401" s="39">
        <v>3</v>
      </c>
      <c r="I401" s="40">
        <v>2</v>
      </c>
      <c r="J401" s="39">
        <v>5</v>
      </c>
    </row>
    <row r="402" spans="1:10" x14ac:dyDescent="0.25">
      <c r="A402" s="30" t="s">
        <v>29</v>
      </c>
      <c r="B402" s="29"/>
      <c r="C402" s="28"/>
      <c r="D402" s="29">
        <v>2</v>
      </c>
      <c r="E402" s="28"/>
      <c r="F402" s="29"/>
      <c r="G402" s="28"/>
      <c r="H402" s="29">
        <v>2</v>
      </c>
      <c r="I402" s="28">
        <v>1</v>
      </c>
      <c r="J402" s="29">
        <v>5</v>
      </c>
    </row>
    <row r="403" spans="1:10" x14ac:dyDescent="0.25">
      <c r="A403" s="42" t="s">
        <v>80</v>
      </c>
      <c r="B403" s="39"/>
      <c r="C403" s="40"/>
      <c r="D403" s="39"/>
      <c r="E403" s="40"/>
      <c r="F403" s="39"/>
      <c r="G403" s="40">
        <v>1</v>
      </c>
      <c r="H403" s="39">
        <v>2</v>
      </c>
      <c r="I403" s="40">
        <v>2</v>
      </c>
      <c r="J403" s="39">
        <v>5</v>
      </c>
    </row>
    <row r="404" spans="1:10" x14ac:dyDescent="0.25">
      <c r="A404" s="30" t="s">
        <v>49</v>
      </c>
      <c r="B404" s="29"/>
      <c r="C404" s="28">
        <v>1</v>
      </c>
      <c r="D404" s="29">
        <v>1</v>
      </c>
      <c r="E404" s="28"/>
      <c r="F404" s="29"/>
      <c r="G404" s="28"/>
      <c r="H404" s="29">
        <v>1</v>
      </c>
      <c r="I404" s="28">
        <v>2</v>
      </c>
      <c r="J404" s="29">
        <v>5</v>
      </c>
    </row>
    <row r="405" spans="1:10" x14ac:dyDescent="0.25">
      <c r="A405" s="42" t="s">
        <v>51</v>
      </c>
      <c r="B405" s="39"/>
      <c r="C405" s="40"/>
      <c r="D405" s="39"/>
      <c r="E405" s="40"/>
      <c r="F405" s="39"/>
      <c r="G405" s="40"/>
      <c r="H405" s="39">
        <v>2</v>
      </c>
      <c r="I405" s="40">
        <v>3</v>
      </c>
      <c r="J405" s="39">
        <v>5</v>
      </c>
    </row>
    <row r="406" spans="1:10" ht="30" x14ac:dyDescent="0.25">
      <c r="A406" s="30" t="s">
        <v>34</v>
      </c>
      <c r="B406" s="29"/>
      <c r="C406" s="28"/>
      <c r="D406" s="29"/>
      <c r="E406" s="28"/>
      <c r="F406" s="29"/>
      <c r="G406" s="28">
        <v>1</v>
      </c>
      <c r="H406" s="29">
        <v>1</v>
      </c>
      <c r="I406" s="28">
        <v>2</v>
      </c>
      <c r="J406" s="29">
        <v>4</v>
      </c>
    </row>
    <row r="407" spans="1:10" ht="30" x14ac:dyDescent="0.25">
      <c r="A407" s="42" t="s">
        <v>127</v>
      </c>
      <c r="B407" s="39"/>
      <c r="C407" s="40"/>
      <c r="D407" s="39"/>
      <c r="E407" s="40"/>
      <c r="F407" s="39"/>
      <c r="G407" s="40"/>
      <c r="H407" s="39">
        <v>1</v>
      </c>
      <c r="I407" s="40">
        <v>3</v>
      </c>
      <c r="J407" s="39">
        <v>4</v>
      </c>
    </row>
    <row r="408" spans="1:10" x14ac:dyDescent="0.25">
      <c r="A408" s="30" t="s">
        <v>111</v>
      </c>
      <c r="B408" s="29">
        <v>1</v>
      </c>
      <c r="C408" s="28"/>
      <c r="D408" s="29"/>
      <c r="E408" s="28"/>
      <c r="F408" s="29"/>
      <c r="G408" s="28"/>
      <c r="H408" s="29">
        <v>1</v>
      </c>
      <c r="I408" s="28">
        <v>2</v>
      </c>
      <c r="J408" s="29">
        <v>4</v>
      </c>
    </row>
    <row r="409" spans="1:10" x14ac:dyDescent="0.25">
      <c r="A409" s="42" t="s">
        <v>78</v>
      </c>
      <c r="B409" s="39"/>
      <c r="C409" s="40"/>
      <c r="D409" s="39">
        <v>2</v>
      </c>
      <c r="E409" s="40">
        <v>1</v>
      </c>
      <c r="F409" s="39"/>
      <c r="G409" s="40"/>
      <c r="H409" s="39">
        <v>1</v>
      </c>
      <c r="I409" s="40"/>
      <c r="J409" s="39">
        <v>4</v>
      </c>
    </row>
    <row r="410" spans="1:10" ht="30" x14ac:dyDescent="0.25">
      <c r="A410" s="30" t="s">
        <v>69</v>
      </c>
      <c r="B410" s="29"/>
      <c r="C410" s="28"/>
      <c r="D410" s="29"/>
      <c r="E410" s="28"/>
      <c r="F410" s="29"/>
      <c r="G410" s="28">
        <v>1</v>
      </c>
      <c r="H410" s="29">
        <v>3</v>
      </c>
      <c r="I410" s="28"/>
      <c r="J410" s="29">
        <v>4</v>
      </c>
    </row>
    <row r="411" spans="1:10" x14ac:dyDescent="0.25">
      <c r="A411" s="42" t="s">
        <v>86</v>
      </c>
      <c r="B411" s="39"/>
      <c r="C411" s="40"/>
      <c r="D411" s="39"/>
      <c r="E411" s="40"/>
      <c r="F411" s="39"/>
      <c r="G411" s="40"/>
      <c r="H411" s="39">
        <v>3</v>
      </c>
      <c r="I411" s="40">
        <v>1</v>
      </c>
      <c r="J411" s="39">
        <v>4</v>
      </c>
    </row>
    <row r="412" spans="1:10" x14ac:dyDescent="0.25">
      <c r="A412" s="30" t="s">
        <v>30</v>
      </c>
      <c r="B412" s="29"/>
      <c r="C412" s="28"/>
      <c r="D412" s="29"/>
      <c r="E412" s="28">
        <v>1</v>
      </c>
      <c r="F412" s="29"/>
      <c r="G412" s="28"/>
      <c r="H412" s="29">
        <v>3</v>
      </c>
      <c r="I412" s="28"/>
      <c r="J412" s="29">
        <v>4</v>
      </c>
    </row>
    <row r="413" spans="1:10" x14ac:dyDescent="0.25">
      <c r="A413" s="42" t="s">
        <v>161</v>
      </c>
      <c r="B413" s="39"/>
      <c r="C413" s="40"/>
      <c r="D413" s="39"/>
      <c r="E413" s="40"/>
      <c r="F413" s="39"/>
      <c r="G413" s="40"/>
      <c r="H413" s="39"/>
      <c r="I413" s="40">
        <v>4</v>
      </c>
      <c r="J413" s="39">
        <v>4</v>
      </c>
    </row>
    <row r="414" spans="1:10" x14ac:dyDescent="0.25">
      <c r="A414" s="30" t="s">
        <v>22</v>
      </c>
      <c r="B414" s="29"/>
      <c r="C414" s="28"/>
      <c r="D414" s="29">
        <v>4</v>
      </c>
      <c r="E414" s="28"/>
      <c r="F414" s="29"/>
      <c r="G414" s="28"/>
      <c r="H414" s="29"/>
      <c r="I414" s="28"/>
      <c r="J414" s="29">
        <v>4</v>
      </c>
    </row>
    <row r="415" spans="1:10" x14ac:dyDescent="0.25">
      <c r="A415" s="42" t="s">
        <v>61</v>
      </c>
      <c r="B415" s="39"/>
      <c r="C415" s="40"/>
      <c r="D415" s="39"/>
      <c r="E415" s="40"/>
      <c r="F415" s="39"/>
      <c r="G415" s="40"/>
      <c r="H415" s="39">
        <v>2</v>
      </c>
      <c r="I415" s="40">
        <v>1</v>
      </c>
      <c r="J415" s="39">
        <v>3</v>
      </c>
    </row>
    <row r="416" spans="1:10" x14ac:dyDescent="0.25">
      <c r="A416" s="30" t="s">
        <v>7</v>
      </c>
      <c r="B416" s="29"/>
      <c r="C416" s="28"/>
      <c r="D416" s="29"/>
      <c r="E416" s="28"/>
      <c r="F416" s="29"/>
      <c r="G416" s="28">
        <v>1</v>
      </c>
      <c r="H416" s="29">
        <v>2</v>
      </c>
      <c r="I416" s="28"/>
      <c r="J416" s="29">
        <v>3</v>
      </c>
    </row>
    <row r="417" spans="1:10" x14ac:dyDescent="0.25">
      <c r="A417" s="42" t="s">
        <v>75</v>
      </c>
      <c r="B417" s="39"/>
      <c r="C417" s="40"/>
      <c r="D417" s="39"/>
      <c r="E417" s="40"/>
      <c r="F417" s="39"/>
      <c r="G417" s="40">
        <v>1</v>
      </c>
      <c r="H417" s="39">
        <v>2</v>
      </c>
      <c r="I417" s="40"/>
      <c r="J417" s="39">
        <v>3</v>
      </c>
    </row>
    <row r="418" spans="1:10" x14ac:dyDescent="0.25">
      <c r="A418" s="30" t="s">
        <v>108</v>
      </c>
      <c r="B418" s="29"/>
      <c r="C418" s="28"/>
      <c r="D418" s="29">
        <v>2</v>
      </c>
      <c r="E418" s="28"/>
      <c r="F418" s="29"/>
      <c r="G418" s="28"/>
      <c r="H418" s="29"/>
      <c r="I418" s="28">
        <v>1</v>
      </c>
      <c r="J418" s="29">
        <v>3</v>
      </c>
    </row>
    <row r="419" spans="1:10" x14ac:dyDescent="0.25">
      <c r="A419" s="42" t="s">
        <v>6</v>
      </c>
      <c r="B419" s="39"/>
      <c r="C419" s="40"/>
      <c r="D419" s="39"/>
      <c r="E419" s="40"/>
      <c r="F419" s="39"/>
      <c r="G419" s="40">
        <v>1</v>
      </c>
      <c r="H419" s="39"/>
      <c r="I419" s="40">
        <v>2</v>
      </c>
      <c r="J419" s="39">
        <v>3</v>
      </c>
    </row>
    <row r="420" spans="1:10" ht="30" x14ac:dyDescent="0.25">
      <c r="A420" s="30" t="s">
        <v>71</v>
      </c>
      <c r="B420" s="29">
        <v>3</v>
      </c>
      <c r="C420" s="28"/>
      <c r="D420" s="29"/>
      <c r="E420" s="28"/>
      <c r="F420" s="29"/>
      <c r="G420" s="28"/>
      <c r="H420" s="29"/>
      <c r="I420" s="28"/>
      <c r="J420" s="29">
        <v>3</v>
      </c>
    </row>
    <row r="421" spans="1:10" x14ac:dyDescent="0.25">
      <c r="A421" s="42" t="s">
        <v>77</v>
      </c>
      <c r="B421" s="39"/>
      <c r="C421" s="40"/>
      <c r="D421" s="39">
        <v>1</v>
      </c>
      <c r="E421" s="40">
        <v>1</v>
      </c>
      <c r="F421" s="39"/>
      <c r="G421" s="40"/>
      <c r="H421" s="39"/>
      <c r="I421" s="40">
        <v>1</v>
      </c>
      <c r="J421" s="39">
        <v>3</v>
      </c>
    </row>
    <row r="422" spans="1:10" x14ac:dyDescent="0.25">
      <c r="A422" s="30" t="s">
        <v>12</v>
      </c>
      <c r="B422" s="29">
        <v>1</v>
      </c>
      <c r="C422" s="28">
        <v>1</v>
      </c>
      <c r="D422" s="29"/>
      <c r="E422" s="28"/>
      <c r="F422" s="29"/>
      <c r="G422" s="28"/>
      <c r="H422" s="29">
        <v>1</v>
      </c>
      <c r="I422" s="28"/>
      <c r="J422" s="29">
        <v>3</v>
      </c>
    </row>
    <row r="423" spans="1:10" ht="30" x14ac:dyDescent="0.25">
      <c r="A423" s="42" t="s">
        <v>87</v>
      </c>
      <c r="B423" s="39"/>
      <c r="C423" s="40"/>
      <c r="D423" s="39"/>
      <c r="E423" s="40"/>
      <c r="F423" s="39"/>
      <c r="G423" s="40">
        <v>1</v>
      </c>
      <c r="H423" s="39">
        <v>2</v>
      </c>
      <c r="I423" s="40"/>
      <c r="J423" s="39">
        <v>3</v>
      </c>
    </row>
    <row r="424" spans="1:10" ht="30" x14ac:dyDescent="0.25">
      <c r="A424" s="30" t="s">
        <v>131</v>
      </c>
      <c r="B424" s="29"/>
      <c r="C424" s="28"/>
      <c r="D424" s="29"/>
      <c r="E424" s="28"/>
      <c r="F424" s="29"/>
      <c r="G424" s="28"/>
      <c r="H424" s="29">
        <v>1</v>
      </c>
      <c r="I424" s="28">
        <v>2</v>
      </c>
      <c r="J424" s="29">
        <v>3</v>
      </c>
    </row>
    <row r="425" spans="1:10" x14ac:dyDescent="0.25">
      <c r="A425" s="42" t="s">
        <v>33</v>
      </c>
      <c r="B425" s="39"/>
      <c r="C425" s="40"/>
      <c r="D425" s="39"/>
      <c r="E425" s="40"/>
      <c r="F425" s="39"/>
      <c r="G425" s="40"/>
      <c r="H425" s="39">
        <v>2</v>
      </c>
      <c r="I425" s="40"/>
      <c r="J425" s="39">
        <v>2</v>
      </c>
    </row>
    <row r="426" spans="1:10" x14ac:dyDescent="0.25">
      <c r="A426" s="30" t="s">
        <v>109</v>
      </c>
      <c r="B426" s="29"/>
      <c r="C426" s="28"/>
      <c r="D426" s="29"/>
      <c r="E426" s="28"/>
      <c r="F426" s="29"/>
      <c r="G426" s="28"/>
      <c r="H426" s="29">
        <v>1</v>
      </c>
      <c r="I426" s="28">
        <v>1</v>
      </c>
      <c r="J426" s="29">
        <v>2</v>
      </c>
    </row>
    <row r="427" spans="1:10" x14ac:dyDescent="0.25">
      <c r="A427" s="42" t="s">
        <v>148</v>
      </c>
      <c r="B427" s="39"/>
      <c r="C427" s="40"/>
      <c r="D427" s="39"/>
      <c r="E427" s="40"/>
      <c r="F427" s="39"/>
      <c r="G427" s="40"/>
      <c r="H427" s="39"/>
      <c r="I427" s="40">
        <v>2</v>
      </c>
      <c r="J427" s="39">
        <v>2</v>
      </c>
    </row>
    <row r="428" spans="1:10" ht="30" x14ac:dyDescent="0.25">
      <c r="A428" s="30" t="s">
        <v>89</v>
      </c>
      <c r="B428" s="29"/>
      <c r="C428" s="28"/>
      <c r="D428" s="29"/>
      <c r="E428" s="28"/>
      <c r="F428" s="29"/>
      <c r="G428" s="28"/>
      <c r="H428" s="29">
        <v>1</v>
      </c>
      <c r="I428" s="28">
        <v>1</v>
      </c>
      <c r="J428" s="29">
        <v>2</v>
      </c>
    </row>
    <row r="429" spans="1:10" ht="30" x14ac:dyDescent="0.25">
      <c r="A429" s="42" t="s">
        <v>76</v>
      </c>
      <c r="B429" s="39"/>
      <c r="C429" s="40"/>
      <c r="D429" s="39"/>
      <c r="E429" s="40"/>
      <c r="F429" s="39"/>
      <c r="G429" s="40"/>
      <c r="H429" s="39">
        <v>2</v>
      </c>
      <c r="I429" s="40"/>
      <c r="J429" s="39">
        <v>2</v>
      </c>
    </row>
    <row r="430" spans="1:10" ht="30" x14ac:dyDescent="0.25">
      <c r="A430" s="30" t="s">
        <v>85</v>
      </c>
      <c r="B430" s="29">
        <v>1</v>
      </c>
      <c r="C430" s="28"/>
      <c r="D430" s="29"/>
      <c r="E430" s="28"/>
      <c r="F430" s="29"/>
      <c r="G430" s="28"/>
      <c r="H430" s="29">
        <v>1</v>
      </c>
      <c r="I430" s="28"/>
      <c r="J430" s="29">
        <v>2</v>
      </c>
    </row>
    <row r="431" spans="1:10" ht="30" x14ac:dyDescent="0.25">
      <c r="A431" s="42" t="s">
        <v>167</v>
      </c>
      <c r="B431" s="39"/>
      <c r="C431" s="40"/>
      <c r="D431" s="39"/>
      <c r="E431" s="40"/>
      <c r="F431" s="39"/>
      <c r="G431" s="40"/>
      <c r="H431" s="39"/>
      <c r="I431" s="40">
        <v>2</v>
      </c>
      <c r="J431" s="39">
        <v>2</v>
      </c>
    </row>
    <row r="432" spans="1:10" x14ac:dyDescent="0.25">
      <c r="A432" s="30" t="s">
        <v>26</v>
      </c>
      <c r="B432" s="29"/>
      <c r="C432" s="28"/>
      <c r="D432" s="29"/>
      <c r="E432" s="28"/>
      <c r="F432" s="29"/>
      <c r="G432" s="28">
        <v>1</v>
      </c>
      <c r="H432" s="29">
        <v>1</v>
      </c>
      <c r="I432" s="28"/>
      <c r="J432" s="29">
        <v>2</v>
      </c>
    </row>
    <row r="433" spans="1:10" x14ac:dyDescent="0.25">
      <c r="A433" s="42" t="s">
        <v>149</v>
      </c>
      <c r="B433" s="39"/>
      <c r="C433" s="40"/>
      <c r="D433" s="39"/>
      <c r="E433" s="40"/>
      <c r="F433" s="39"/>
      <c r="G433" s="40"/>
      <c r="H433" s="39">
        <v>1</v>
      </c>
      <c r="I433" s="40">
        <v>1</v>
      </c>
      <c r="J433" s="39">
        <v>2</v>
      </c>
    </row>
    <row r="434" spans="1:10" x14ac:dyDescent="0.25">
      <c r="A434" s="30" t="s">
        <v>151</v>
      </c>
      <c r="B434" s="29">
        <v>2</v>
      </c>
      <c r="C434" s="28"/>
      <c r="D434" s="29"/>
      <c r="E434" s="28"/>
      <c r="F434" s="29"/>
      <c r="G434" s="28"/>
      <c r="H434" s="29"/>
      <c r="I434" s="28"/>
      <c r="J434" s="29">
        <v>2</v>
      </c>
    </row>
    <row r="435" spans="1:10" ht="30" x14ac:dyDescent="0.25">
      <c r="A435" s="42" t="s">
        <v>84</v>
      </c>
      <c r="B435" s="39"/>
      <c r="C435" s="40"/>
      <c r="D435" s="39">
        <v>1</v>
      </c>
      <c r="E435" s="40"/>
      <c r="F435" s="39"/>
      <c r="G435" s="40"/>
      <c r="H435" s="39">
        <v>1</v>
      </c>
      <c r="I435" s="40"/>
      <c r="J435" s="39">
        <v>2</v>
      </c>
    </row>
    <row r="436" spans="1:10" ht="30" x14ac:dyDescent="0.25">
      <c r="A436" s="30" t="s">
        <v>72</v>
      </c>
      <c r="B436" s="29"/>
      <c r="C436" s="28"/>
      <c r="D436" s="29"/>
      <c r="E436" s="28"/>
      <c r="F436" s="29"/>
      <c r="G436" s="28"/>
      <c r="H436" s="29"/>
      <c r="I436" s="28">
        <v>2</v>
      </c>
      <c r="J436" s="29">
        <v>2</v>
      </c>
    </row>
    <row r="437" spans="1:10" x14ac:dyDescent="0.25">
      <c r="A437" s="42" t="s">
        <v>62</v>
      </c>
      <c r="B437" s="39"/>
      <c r="C437" s="40"/>
      <c r="D437" s="39"/>
      <c r="E437" s="40"/>
      <c r="F437" s="39"/>
      <c r="G437" s="40">
        <v>1</v>
      </c>
      <c r="H437" s="39"/>
      <c r="I437" s="40">
        <v>1</v>
      </c>
      <c r="J437" s="39">
        <v>2</v>
      </c>
    </row>
    <row r="438" spans="1:10" x14ac:dyDescent="0.25">
      <c r="A438" s="30" t="s">
        <v>129</v>
      </c>
      <c r="B438" s="29"/>
      <c r="C438" s="28"/>
      <c r="D438" s="29"/>
      <c r="E438" s="28"/>
      <c r="F438" s="29"/>
      <c r="G438" s="28"/>
      <c r="H438" s="29"/>
      <c r="I438" s="28">
        <v>2</v>
      </c>
      <c r="J438" s="29">
        <v>2</v>
      </c>
    </row>
    <row r="439" spans="1:10" x14ac:dyDescent="0.25">
      <c r="A439" s="42" t="s">
        <v>194</v>
      </c>
      <c r="B439" s="39">
        <v>1</v>
      </c>
      <c r="C439" s="40"/>
      <c r="D439" s="39"/>
      <c r="E439" s="40"/>
      <c r="F439" s="39"/>
      <c r="G439" s="40"/>
      <c r="H439" s="39"/>
      <c r="I439" s="40"/>
      <c r="J439" s="39">
        <v>1</v>
      </c>
    </row>
    <row r="440" spans="1:10" x14ac:dyDescent="0.25">
      <c r="A440" s="30" t="s">
        <v>141</v>
      </c>
      <c r="B440" s="29"/>
      <c r="C440" s="28"/>
      <c r="D440" s="29"/>
      <c r="E440" s="28"/>
      <c r="F440" s="29"/>
      <c r="G440" s="28"/>
      <c r="H440" s="29"/>
      <c r="I440" s="28">
        <v>1</v>
      </c>
      <c r="J440" s="29">
        <v>1</v>
      </c>
    </row>
    <row r="441" spans="1:10" ht="30" x14ac:dyDescent="0.25">
      <c r="A441" s="42" t="s">
        <v>39</v>
      </c>
      <c r="B441" s="39"/>
      <c r="C441" s="40"/>
      <c r="D441" s="39"/>
      <c r="E441" s="40"/>
      <c r="F441" s="39"/>
      <c r="G441" s="40"/>
      <c r="H441" s="39"/>
      <c r="I441" s="40">
        <v>1</v>
      </c>
      <c r="J441" s="39">
        <v>1</v>
      </c>
    </row>
    <row r="442" spans="1:10" x14ac:dyDescent="0.25">
      <c r="A442" s="30" t="s">
        <v>118</v>
      </c>
      <c r="B442" s="29"/>
      <c r="C442" s="28"/>
      <c r="D442" s="29"/>
      <c r="E442" s="28"/>
      <c r="F442" s="29"/>
      <c r="G442" s="28"/>
      <c r="H442" s="29"/>
      <c r="I442" s="28">
        <v>1</v>
      </c>
      <c r="J442" s="29">
        <v>1</v>
      </c>
    </row>
    <row r="443" spans="1:10" ht="30" x14ac:dyDescent="0.25">
      <c r="A443" s="42" t="s">
        <v>171</v>
      </c>
      <c r="B443" s="39"/>
      <c r="C443" s="40"/>
      <c r="D443" s="39"/>
      <c r="E443" s="40"/>
      <c r="F443" s="39"/>
      <c r="G443" s="40"/>
      <c r="H443" s="39"/>
      <c r="I443" s="40">
        <v>1</v>
      </c>
      <c r="J443" s="39">
        <v>1</v>
      </c>
    </row>
    <row r="444" spans="1:10" x14ac:dyDescent="0.25">
      <c r="A444" s="30" t="s">
        <v>58</v>
      </c>
      <c r="B444" s="29"/>
      <c r="C444" s="28"/>
      <c r="D444" s="29"/>
      <c r="E444" s="28"/>
      <c r="F444" s="29"/>
      <c r="G444" s="28"/>
      <c r="H444" s="29"/>
      <c r="I444" s="28">
        <v>1</v>
      </c>
      <c r="J444" s="29">
        <v>1</v>
      </c>
    </row>
    <row r="445" spans="1:10" x14ac:dyDescent="0.25">
      <c r="A445" s="42" t="s">
        <v>156</v>
      </c>
      <c r="B445" s="39"/>
      <c r="C445" s="40"/>
      <c r="D445" s="39"/>
      <c r="E445" s="40"/>
      <c r="F445" s="39"/>
      <c r="G445" s="40"/>
      <c r="H445" s="39"/>
      <c r="I445" s="40">
        <v>1</v>
      </c>
      <c r="J445" s="39">
        <v>1</v>
      </c>
    </row>
    <row r="446" spans="1:10" x14ac:dyDescent="0.25">
      <c r="A446" s="30" t="s">
        <v>43</v>
      </c>
      <c r="B446" s="29"/>
      <c r="C446" s="28"/>
      <c r="D446" s="29"/>
      <c r="E446" s="28"/>
      <c r="F446" s="29"/>
      <c r="G446" s="28"/>
      <c r="H446" s="29"/>
      <c r="I446" s="28">
        <v>1</v>
      </c>
      <c r="J446" s="29">
        <v>1</v>
      </c>
    </row>
    <row r="447" spans="1:10" x14ac:dyDescent="0.25">
      <c r="A447" s="42" t="s">
        <v>143</v>
      </c>
      <c r="B447" s="39"/>
      <c r="C447" s="40"/>
      <c r="D447" s="39"/>
      <c r="E447" s="40"/>
      <c r="F447" s="39"/>
      <c r="G447" s="40"/>
      <c r="H447" s="39">
        <v>1</v>
      </c>
      <c r="I447" s="40"/>
      <c r="J447" s="39">
        <v>1</v>
      </c>
    </row>
    <row r="448" spans="1:10" x14ac:dyDescent="0.25">
      <c r="A448" s="30" t="s">
        <v>53</v>
      </c>
      <c r="B448" s="29"/>
      <c r="C448" s="28"/>
      <c r="D448" s="29"/>
      <c r="E448" s="28"/>
      <c r="F448" s="29"/>
      <c r="G448" s="28"/>
      <c r="H448" s="29"/>
      <c r="I448" s="28">
        <v>1</v>
      </c>
      <c r="J448" s="29">
        <v>1</v>
      </c>
    </row>
    <row r="449" spans="1:10" x14ac:dyDescent="0.25">
      <c r="A449" s="42" t="s">
        <v>74</v>
      </c>
      <c r="B449" s="39"/>
      <c r="C449" s="40">
        <v>1</v>
      </c>
      <c r="D449" s="39"/>
      <c r="E449" s="40"/>
      <c r="F449" s="39"/>
      <c r="G449" s="40"/>
      <c r="H449" s="39"/>
      <c r="I449" s="40"/>
      <c r="J449" s="39">
        <v>1</v>
      </c>
    </row>
    <row r="450" spans="1:10" ht="30" x14ac:dyDescent="0.25">
      <c r="A450" s="30" t="s">
        <v>139</v>
      </c>
      <c r="B450" s="29"/>
      <c r="C450" s="28"/>
      <c r="D450" s="29"/>
      <c r="E450" s="28"/>
      <c r="F450" s="29"/>
      <c r="G450" s="28">
        <v>1</v>
      </c>
      <c r="H450" s="29"/>
      <c r="I450" s="28"/>
      <c r="J450" s="29">
        <v>1</v>
      </c>
    </row>
    <row r="451" spans="1:10" ht="30" x14ac:dyDescent="0.25">
      <c r="A451" s="42" t="s">
        <v>132</v>
      </c>
      <c r="B451" s="39"/>
      <c r="C451" s="40"/>
      <c r="D451" s="39"/>
      <c r="E451" s="40"/>
      <c r="F451" s="39"/>
      <c r="G451" s="40"/>
      <c r="H451" s="39"/>
      <c r="I451" s="40">
        <v>1</v>
      </c>
      <c r="J451" s="39">
        <v>1</v>
      </c>
    </row>
    <row r="452" spans="1:10" x14ac:dyDescent="0.25">
      <c r="A452" s="30" t="s">
        <v>65</v>
      </c>
      <c r="B452" s="29"/>
      <c r="C452" s="28"/>
      <c r="D452" s="29"/>
      <c r="E452" s="28"/>
      <c r="F452" s="29"/>
      <c r="G452" s="28"/>
      <c r="H452" s="29">
        <v>1</v>
      </c>
      <c r="I452" s="28"/>
      <c r="J452" s="29">
        <v>1</v>
      </c>
    </row>
    <row r="453" spans="1:10" x14ac:dyDescent="0.25">
      <c r="A453" s="42" t="s">
        <v>134</v>
      </c>
      <c r="B453" s="39"/>
      <c r="C453" s="40"/>
      <c r="D453" s="39"/>
      <c r="E453" s="40"/>
      <c r="F453" s="39"/>
      <c r="G453" s="40"/>
      <c r="H453" s="39">
        <v>1</v>
      </c>
      <c r="I453" s="40"/>
      <c r="J453" s="39">
        <v>1</v>
      </c>
    </row>
    <row r="454" spans="1:10" x14ac:dyDescent="0.25">
      <c r="A454" s="30" t="s">
        <v>42</v>
      </c>
      <c r="B454" s="29"/>
      <c r="C454" s="28"/>
      <c r="D454" s="29">
        <v>1</v>
      </c>
      <c r="E454" s="28"/>
      <c r="F454" s="29"/>
      <c r="G454" s="28"/>
      <c r="H454" s="29"/>
      <c r="I454" s="28"/>
      <c r="J454" s="29">
        <v>1</v>
      </c>
    </row>
    <row r="455" spans="1:10" ht="30" x14ac:dyDescent="0.25">
      <c r="A455" s="42" t="s">
        <v>130</v>
      </c>
      <c r="B455" s="39"/>
      <c r="C455" s="40"/>
      <c r="D455" s="39"/>
      <c r="E455" s="40"/>
      <c r="F455" s="39"/>
      <c r="G455" s="40"/>
      <c r="H455" s="39"/>
      <c r="I455" s="40">
        <v>1</v>
      </c>
      <c r="J455" s="39">
        <v>1</v>
      </c>
    </row>
    <row r="456" spans="1:10" ht="30" x14ac:dyDescent="0.25">
      <c r="A456" s="30" t="s">
        <v>19</v>
      </c>
      <c r="B456" s="29"/>
      <c r="C456" s="28"/>
      <c r="D456" s="29"/>
      <c r="E456" s="28"/>
      <c r="F456" s="29"/>
      <c r="G456" s="28"/>
      <c r="H456" s="29">
        <v>1</v>
      </c>
      <c r="I456" s="28"/>
      <c r="J456" s="29">
        <v>1</v>
      </c>
    </row>
    <row r="457" spans="1:10" ht="30" x14ac:dyDescent="0.25">
      <c r="A457" s="42" t="s">
        <v>15</v>
      </c>
      <c r="B457" s="39"/>
      <c r="C457" s="40"/>
      <c r="D457" s="39"/>
      <c r="E457" s="40"/>
      <c r="F457" s="39"/>
      <c r="G457" s="40"/>
      <c r="H457" s="39"/>
      <c r="I457" s="40">
        <v>1</v>
      </c>
      <c r="J457" s="39">
        <v>1</v>
      </c>
    </row>
    <row r="458" spans="1:10" x14ac:dyDescent="0.25">
      <c r="A458" s="30" t="s">
        <v>57</v>
      </c>
      <c r="B458" s="29"/>
      <c r="C458" s="28"/>
      <c r="D458" s="29"/>
      <c r="E458" s="28"/>
      <c r="F458" s="29"/>
      <c r="G458" s="28"/>
      <c r="H458" s="29"/>
      <c r="I458" s="28">
        <v>1</v>
      </c>
      <c r="J458" s="29">
        <v>1</v>
      </c>
    </row>
    <row r="459" spans="1:10" ht="15.75" thickBot="1" x14ac:dyDescent="0.3">
      <c r="A459" s="42" t="s">
        <v>168</v>
      </c>
      <c r="B459" s="39"/>
      <c r="C459" s="40"/>
      <c r="D459" s="39"/>
      <c r="E459" s="40"/>
      <c r="F459" s="39"/>
      <c r="G459" s="40"/>
      <c r="H459" s="39"/>
      <c r="I459" s="40">
        <v>1</v>
      </c>
      <c r="J459" s="39">
        <v>1</v>
      </c>
    </row>
    <row r="460" spans="1:10" ht="15.75" thickTop="1" x14ac:dyDescent="0.25">
      <c r="A460" s="20" t="s">
        <v>93</v>
      </c>
      <c r="B460" s="27">
        <v>709</v>
      </c>
      <c r="C460" s="26">
        <v>2516</v>
      </c>
      <c r="D460" s="27">
        <v>3105</v>
      </c>
      <c r="E460" s="26">
        <v>1009</v>
      </c>
      <c r="F460" s="27">
        <v>848</v>
      </c>
      <c r="G460" s="26">
        <v>2384</v>
      </c>
      <c r="H460" s="27">
        <v>6606</v>
      </c>
      <c r="I460" s="26">
        <v>4755</v>
      </c>
      <c r="J460" s="27">
        <v>21932</v>
      </c>
    </row>
  </sheetData>
  <mergeCells count="3">
    <mergeCell ref="A1:I1"/>
    <mergeCell ref="A2:I2"/>
    <mergeCell ref="B5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5"/>
  <sheetViews>
    <sheetView zoomScaleNormal="100" workbookViewId="0">
      <selection activeCell="A15" sqref="A15"/>
    </sheetView>
  </sheetViews>
  <sheetFormatPr baseColWidth="10" defaultRowHeight="15" x14ac:dyDescent="0.25"/>
  <cols>
    <col min="1" max="1" width="73.7109375" style="9" customWidth="1"/>
    <col min="2" max="6" width="13.85546875" style="1" customWidth="1"/>
    <col min="7" max="7" width="11.42578125" style="1"/>
    <col min="8" max="8" width="12" bestFit="1" customWidth="1"/>
  </cols>
  <sheetData>
    <row r="1" spans="1:9" ht="21" x14ac:dyDescent="0.35">
      <c r="A1" s="62" t="s">
        <v>105</v>
      </c>
      <c r="B1" s="62"/>
      <c r="C1" s="62"/>
      <c r="D1" s="62"/>
      <c r="E1" s="62"/>
      <c r="F1" s="62"/>
      <c r="G1" s="62"/>
      <c r="H1" s="62"/>
    </row>
    <row r="2" spans="1:9" ht="21" x14ac:dyDescent="0.35">
      <c r="A2" s="63" t="s">
        <v>211</v>
      </c>
      <c r="B2" s="62"/>
      <c r="C2" s="62"/>
      <c r="D2" s="62"/>
      <c r="E2" s="62"/>
      <c r="F2" s="62"/>
      <c r="G2" s="62"/>
      <c r="H2" s="62"/>
    </row>
    <row r="3" spans="1:9" ht="21" x14ac:dyDescent="0.35">
      <c r="A3" s="8"/>
      <c r="B3" s="2"/>
      <c r="C3" s="2"/>
      <c r="D3" s="2"/>
      <c r="E3" s="2"/>
      <c r="F3" s="2"/>
      <c r="G3" s="2"/>
      <c r="H3" s="2"/>
    </row>
    <row r="4" spans="1:9" ht="21" x14ac:dyDescent="0.35">
      <c r="A4" s="8"/>
      <c r="B4" s="2"/>
      <c r="C4" s="2"/>
      <c r="D4" s="2"/>
      <c r="E4" s="2"/>
      <c r="F4" s="2"/>
      <c r="G4" s="2"/>
      <c r="H4" s="2"/>
    </row>
    <row r="5" spans="1:9" x14ac:dyDescent="0.25">
      <c r="B5" s="64" t="s">
        <v>94</v>
      </c>
      <c r="C5" s="65"/>
      <c r="D5" s="65"/>
      <c r="E5" s="65"/>
      <c r="F5" s="65"/>
      <c r="G5" s="65"/>
      <c r="H5" s="65"/>
    </row>
    <row r="6" spans="1:9" x14ac:dyDescent="0.25">
      <c r="A6" s="19" t="s">
        <v>208</v>
      </c>
      <c r="B6" s="31" t="s">
        <v>179</v>
      </c>
      <c r="C6" s="31" t="s">
        <v>180</v>
      </c>
      <c r="D6" s="31" t="s">
        <v>181</v>
      </c>
      <c r="E6" s="31" t="s">
        <v>182</v>
      </c>
      <c r="F6" s="31" t="s">
        <v>183</v>
      </c>
      <c r="G6" s="31" t="s">
        <v>184</v>
      </c>
      <c r="H6" s="31" t="s">
        <v>185</v>
      </c>
      <c r="I6" s="31" t="s">
        <v>93</v>
      </c>
    </row>
    <row r="7" spans="1:9" x14ac:dyDescent="0.25">
      <c r="A7" s="41" t="s">
        <v>209</v>
      </c>
      <c r="B7" s="37">
        <v>27</v>
      </c>
      <c r="C7" s="38">
        <v>128</v>
      </c>
      <c r="D7" s="37">
        <v>64</v>
      </c>
      <c r="E7" s="38">
        <v>82</v>
      </c>
      <c r="F7" s="37">
        <v>182</v>
      </c>
      <c r="G7" s="38">
        <v>387</v>
      </c>
      <c r="H7" s="37">
        <v>164</v>
      </c>
      <c r="I7" s="38">
        <v>1034</v>
      </c>
    </row>
    <row r="8" spans="1:9" ht="30" x14ac:dyDescent="0.25">
      <c r="A8" s="30" t="s">
        <v>18</v>
      </c>
      <c r="B8" s="29">
        <v>2</v>
      </c>
      <c r="C8" s="28">
        <v>4</v>
      </c>
      <c r="D8" s="29">
        <v>11</v>
      </c>
      <c r="E8" s="28">
        <v>21</v>
      </c>
      <c r="F8" s="29">
        <v>67</v>
      </c>
      <c r="G8" s="28">
        <v>175</v>
      </c>
      <c r="H8" s="29">
        <v>64</v>
      </c>
      <c r="I8" s="28">
        <v>344</v>
      </c>
    </row>
    <row r="9" spans="1:9" ht="30" x14ac:dyDescent="0.25">
      <c r="A9" s="42" t="s">
        <v>16</v>
      </c>
      <c r="B9" s="39"/>
      <c r="C9" s="40"/>
      <c r="D9" s="39">
        <v>6</v>
      </c>
      <c r="E9" s="40">
        <v>11</v>
      </c>
      <c r="F9" s="39">
        <v>30</v>
      </c>
      <c r="G9" s="40">
        <v>53</v>
      </c>
      <c r="H9" s="39">
        <v>17</v>
      </c>
      <c r="I9" s="40">
        <v>117</v>
      </c>
    </row>
    <row r="10" spans="1:9" x14ac:dyDescent="0.25">
      <c r="A10" s="30" t="s">
        <v>17</v>
      </c>
      <c r="B10" s="29"/>
      <c r="C10" s="28">
        <v>5</v>
      </c>
      <c r="D10" s="29">
        <v>8</v>
      </c>
      <c r="E10" s="28">
        <v>17</v>
      </c>
      <c r="F10" s="29">
        <v>20</v>
      </c>
      <c r="G10" s="28">
        <v>36</v>
      </c>
      <c r="H10" s="29">
        <v>16</v>
      </c>
      <c r="I10" s="28">
        <v>102</v>
      </c>
    </row>
    <row r="11" spans="1:9" ht="30" x14ac:dyDescent="0.25">
      <c r="A11" s="42" t="s">
        <v>15</v>
      </c>
      <c r="B11" s="39">
        <v>1</v>
      </c>
      <c r="C11" s="40"/>
      <c r="D11" s="39"/>
      <c r="E11" s="40">
        <v>5</v>
      </c>
      <c r="F11" s="39">
        <v>23</v>
      </c>
      <c r="G11" s="40">
        <v>57</v>
      </c>
      <c r="H11" s="39">
        <v>11</v>
      </c>
      <c r="I11" s="40">
        <v>97</v>
      </c>
    </row>
    <row r="12" spans="1:9" x14ac:dyDescent="0.25">
      <c r="A12" s="30" t="s">
        <v>22</v>
      </c>
      <c r="B12" s="29">
        <v>20</v>
      </c>
      <c r="C12" s="28">
        <v>51</v>
      </c>
      <c r="D12" s="29">
        <v>6</v>
      </c>
      <c r="E12" s="28">
        <v>3</v>
      </c>
      <c r="F12" s="29">
        <v>6</v>
      </c>
      <c r="G12" s="28"/>
      <c r="H12" s="29"/>
      <c r="I12" s="28">
        <v>86</v>
      </c>
    </row>
    <row r="13" spans="1:9" ht="30" x14ac:dyDescent="0.25">
      <c r="A13" s="42" t="s">
        <v>23</v>
      </c>
      <c r="B13" s="39">
        <v>3</v>
      </c>
      <c r="C13" s="40">
        <v>53</v>
      </c>
      <c r="D13" s="39">
        <v>6</v>
      </c>
      <c r="E13" s="40">
        <v>5</v>
      </c>
      <c r="F13" s="39"/>
      <c r="G13" s="40">
        <v>1</v>
      </c>
      <c r="H13" s="39"/>
      <c r="I13" s="40">
        <v>68</v>
      </c>
    </row>
    <row r="14" spans="1:9" x14ac:dyDescent="0.25">
      <c r="A14" s="30" t="s">
        <v>88</v>
      </c>
      <c r="B14" s="29"/>
      <c r="C14" s="28">
        <v>4</v>
      </c>
      <c r="D14" s="29">
        <v>5</v>
      </c>
      <c r="E14" s="28">
        <v>5</v>
      </c>
      <c r="F14" s="29">
        <v>8</v>
      </c>
      <c r="G14" s="28">
        <v>30</v>
      </c>
      <c r="H14" s="29">
        <v>4</v>
      </c>
      <c r="I14" s="28">
        <v>56</v>
      </c>
    </row>
    <row r="15" spans="1:9" ht="30" x14ac:dyDescent="0.25">
      <c r="A15" s="42" t="s">
        <v>14</v>
      </c>
      <c r="B15" s="39"/>
      <c r="C15" s="40"/>
      <c r="D15" s="39">
        <v>3</v>
      </c>
      <c r="E15" s="40"/>
      <c r="F15" s="39">
        <v>3</v>
      </c>
      <c r="G15" s="40">
        <v>6</v>
      </c>
      <c r="H15" s="39">
        <v>38</v>
      </c>
      <c r="I15" s="40">
        <v>50</v>
      </c>
    </row>
    <row r="16" spans="1:9" x14ac:dyDescent="0.25">
      <c r="A16" s="30" t="s">
        <v>21</v>
      </c>
      <c r="B16" s="29"/>
      <c r="C16" s="28">
        <v>3</v>
      </c>
      <c r="D16" s="29">
        <v>12</v>
      </c>
      <c r="E16" s="28">
        <v>6</v>
      </c>
      <c r="F16" s="29">
        <v>12</v>
      </c>
      <c r="G16" s="28">
        <v>12</v>
      </c>
      <c r="H16" s="29">
        <v>4</v>
      </c>
      <c r="I16" s="28">
        <v>49</v>
      </c>
    </row>
    <row r="17" spans="1:9" ht="30" x14ac:dyDescent="0.25">
      <c r="A17" s="42" t="s">
        <v>20</v>
      </c>
      <c r="B17" s="39"/>
      <c r="C17" s="40"/>
      <c r="D17" s="39">
        <v>2</v>
      </c>
      <c r="E17" s="40">
        <v>6</v>
      </c>
      <c r="F17" s="39">
        <v>6</v>
      </c>
      <c r="G17" s="40">
        <v>3</v>
      </c>
      <c r="H17" s="39"/>
      <c r="I17" s="40">
        <v>17</v>
      </c>
    </row>
    <row r="18" spans="1:9" x14ac:dyDescent="0.25">
      <c r="A18" s="30" t="s">
        <v>24</v>
      </c>
      <c r="B18" s="29"/>
      <c r="C18" s="28">
        <v>1</v>
      </c>
      <c r="D18" s="29"/>
      <c r="E18" s="28"/>
      <c r="F18" s="29">
        <v>2</v>
      </c>
      <c r="G18" s="28">
        <v>7</v>
      </c>
      <c r="H18" s="29"/>
      <c r="I18" s="28">
        <v>10</v>
      </c>
    </row>
    <row r="19" spans="1:9" x14ac:dyDescent="0.25">
      <c r="A19" s="42" t="s">
        <v>153</v>
      </c>
      <c r="B19" s="39"/>
      <c r="C19" s="40"/>
      <c r="D19" s="39">
        <v>1</v>
      </c>
      <c r="E19" s="40">
        <v>1</v>
      </c>
      <c r="F19" s="39">
        <v>5</v>
      </c>
      <c r="G19" s="40"/>
      <c r="H19" s="39"/>
      <c r="I19" s="40">
        <v>7</v>
      </c>
    </row>
    <row r="20" spans="1:9" x14ac:dyDescent="0.25">
      <c r="A20" s="30" t="s">
        <v>52</v>
      </c>
      <c r="B20" s="29"/>
      <c r="C20" s="28"/>
      <c r="D20" s="29"/>
      <c r="E20" s="28"/>
      <c r="F20" s="29"/>
      <c r="G20" s="28">
        <v>2</v>
      </c>
      <c r="H20" s="29">
        <v>5</v>
      </c>
      <c r="I20" s="28">
        <v>7</v>
      </c>
    </row>
    <row r="21" spans="1:9" x14ac:dyDescent="0.25">
      <c r="A21" s="42" t="s">
        <v>154</v>
      </c>
      <c r="B21" s="39"/>
      <c r="C21" s="40">
        <v>5</v>
      </c>
      <c r="D21" s="39">
        <v>1</v>
      </c>
      <c r="E21" s="40">
        <v>1</v>
      </c>
      <c r="F21" s="39"/>
      <c r="G21" s="40"/>
      <c r="H21" s="39"/>
      <c r="I21" s="40">
        <v>7</v>
      </c>
    </row>
    <row r="22" spans="1:9" x14ac:dyDescent="0.25">
      <c r="A22" s="30" t="s">
        <v>166</v>
      </c>
      <c r="B22" s="29"/>
      <c r="C22" s="28"/>
      <c r="D22" s="29">
        <v>1</v>
      </c>
      <c r="E22" s="28"/>
      <c r="F22" s="29"/>
      <c r="G22" s="28">
        <v>1</v>
      </c>
      <c r="H22" s="29"/>
      <c r="I22" s="28">
        <v>2</v>
      </c>
    </row>
    <row r="23" spans="1:9" x14ac:dyDescent="0.25">
      <c r="A23" s="42" t="s">
        <v>119</v>
      </c>
      <c r="B23" s="39"/>
      <c r="C23" s="40"/>
      <c r="D23" s="39"/>
      <c r="E23" s="40"/>
      <c r="F23" s="39"/>
      <c r="G23" s="40"/>
      <c r="H23" s="39">
        <v>2</v>
      </c>
      <c r="I23" s="40">
        <v>2</v>
      </c>
    </row>
    <row r="24" spans="1:9" x14ac:dyDescent="0.25">
      <c r="A24" s="30" t="s">
        <v>31</v>
      </c>
      <c r="B24" s="29"/>
      <c r="C24" s="28"/>
      <c r="D24" s="29"/>
      <c r="E24" s="28"/>
      <c r="F24" s="29"/>
      <c r="G24" s="28">
        <v>1</v>
      </c>
      <c r="H24" s="29">
        <v>1</v>
      </c>
      <c r="I24" s="28">
        <v>2</v>
      </c>
    </row>
    <row r="25" spans="1:9" x14ac:dyDescent="0.25">
      <c r="A25" s="42" t="s">
        <v>152</v>
      </c>
      <c r="B25" s="39"/>
      <c r="C25" s="40">
        <v>2</v>
      </c>
      <c r="D25" s="39"/>
      <c r="E25" s="40"/>
      <c r="F25" s="39"/>
      <c r="G25" s="40"/>
      <c r="H25" s="39"/>
      <c r="I25" s="40">
        <v>2</v>
      </c>
    </row>
    <row r="26" spans="1:9" x14ac:dyDescent="0.25">
      <c r="A26" s="30" t="s">
        <v>81</v>
      </c>
      <c r="B26" s="29"/>
      <c r="C26" s="28"/>
      <c r="D26" s="29"/>
      <c r="E26" s="28"/>
      <c r="F26" s="29"/>
      <c r="G26" s="28"/>
      <c r="H26" s="29">
        <v>1</v>
      </c>
      <c r="I26" s="28">
        <v>1</v>
      </c>
    </row>
    <row r="27" spans="1:9" ht="30" x14ac:dyDescent="0.25">
      <c r="A27" s="42" t="s">
        <v>71</v>
      </c>
      <c r="B27" s="39"/>
      <c r="C27" s="40"/>
      <c r="D27" s="39">
        <v>1</v>
      </c>
      <c r="E27" s="40"/>
      <c r="F27" s="39"/>
      <c r="G27" s="40"/>
      <c r="H27" s="39"/>
      <c r="I27" s="40">
        <v>1</v>
      </c>
    </row>
    <row r="28" spans="1:9" ht="30" x14ac:dyDescent="0.25">
      <c r="A28" s="30" t="s">
        <v>89</v>
      </c>
      <c r="B28" s="29"/>
      <c r="C28" s="28"/>
      <c r="D28" s="29">
        <v>1</v>
      </c>
      <c r="E28" s="28"/>
      <c r="F28" s="29"/>
      <c r="G28" s="28"/>
      <c r="H28" s="29"/>
      <c r="I28" s="28">
        <v>1</v>
      </c>
    </row>
    <row r="29" spans="1:9" x14ac:dyDescent="0.25">
      <c r="A29" s="42" t="s">
        <v>148</v>
      </c>
      <c r="B29" s="39">
        <v>1</v>
      </c>
      <c r="C29" s="40"/>
      <c r="D29" s="39"/>
      <c r="E29" s="40"/>
      <c r="F29" s="39"/>
      <c r="G29" s="40"/>
      <c r="H29" s="39"/>
      <c r="I29" s="40">
        <v>1</v>
      </c>
    </row>
    <row r="30" spans="1:9" x14ac:dyDescent="0.25">
      <c r="A30" s="30" t="s">
        <v>149</v>
      </c>
      <c r="B30" s="29"/>
      <c r="C30" s="28"/>
      <c r="D30" s="29"/>
      <c r="E30" s="28"/>
      <c r="F30" s="29"/>
      <c r="G30" s="28">
        <v>1</v>
      </c>
      <c r="H30" s="29"/>
      <c r="I30" s="28">
        <v>1</v>
      </c>
    </row>
    <row r="31" spans="1:9" x14ac:dyDescent="0.25">
      <c r="A31" s="42" t="s">
        <v>58</v>
      </c>
      <c r="B31" s="39"/>
      <c r="C31" s="40"/>
      <c r="D31" s="39"/>
      <c r="E31" s="40"/>
      <c r="F31" s="39"/>
      <c r="G31" s="40">
        <v>1</v>
      </c>
      <c r="H31" s="39"/>
      <c r="I31" s="40">
        <v>1</v>
      </c>
    </row>
    <row r="32" spans="1:9" ht="30" x14ac:dyDescent="0.25">
      <c r="A32" s="30" t="s">
        <v>84</v>
      </c>
      <c r="B32" s="29"/>
      <c r="C32" s="28"/>
      <c r="D32" s="29"/>
      <c r="E32" s="28"/>
      <c r="F32" s="29"/>
      <c r="G32" s="28">
        <v>1</v>
      </c>
      <c r="H32" s="29"/>
      <c r="I32" s="28">
        <v>1</v>
      </c>
    </row>
    <row r="33" spans="1:9" x14ac:dyDescent="0.25">
      <c r="A33" s="42" t="s">
        <v>10</v>
      </c>
      <c r="B33" s="39"/>
      <c r="C33" s="40"/>
      <c r="D33" s="39"/>
      <c r="E33" s="40"/>
      <c r="F33" s="39"/>
      <c r="G33" s="40"/>
      <c r="H33" s="39">
        <v>1</v>
      </c>
      <c r="I33" s="40">
        <v>1</v>
      </c>
    </row>
    <row r="34" spans="1:9" ht="30.75" thickBot="1" x14ac:dyDescent="0.3">
      <c r="A34" s="30" t="s">
        <v>19</v>
      </c>
      <c r="B34" s="29"/>
      <c r="C34" s="28"/>
      <c r="D34" s="29"/>
      <c r="E34" s="28">
        <v>1</v>
      </c>
      <c r="F34" s="29"/>
      <c r="G34" s="28"/>
      <c r="H34" s="29"/>
      <c r="I34" s="28">
        <v>1</v>
      </c>
    </row>
    <row r="35" spans="1:9" ht="15.75" thickTop="1" x14ac:dyDescent="0.25">
      <c r="A35" s="45" t="s">
        <v>93</v>
      </c>
      <c r="B35" s="43">
        <v>27</v>
      </c>
      <c r="C35" s="44">
        <v>128</v>
      </c>
      <c r="D35" s="43">
        <v>64</v>
      </c>
      <c r="E35" s="44">
        <v>82</v>
      </c>
      <c r="F35" s="43">
        <v>182</v>
      </c>
      <c r="G35" s="44">
        <v>387</v>
      </c>
      <c r="H35" s="43">
        <v>164</v>
      </c>
      <c r="I35" s="44">
        <v>1034</v>
      </c>
    </row>
  </sheetData>
  <mergeCells count="3">
    <mergeCell ref="A1:H1"/>
    <mergeCell ref="A2:H2"/>
    <mergeCell ref="B5:H5"/>
  </mergeCells>
  <phoneticPr fontId="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BE828-B630-47B8-812D-1600C86ADDFD}">
  <dimension ref="A1:I8"/>
  <sheetViews>
    <sheetView workbookViewId="0">
      <selection activeCell="A20" sqref="A20"/>
    </sheetView>
  </sheetViews>
  <sheetFormatPr baseColWidth="10" defaultRowHeight="15" x14ac:dyDescent="0.25"/>
  <cols>
    <col min="1" max="1" width="80.28515625" bestFit="1" customWidth="1"/>
  </cols>
  <sheetData>
    <row r="1" spans="1:9" ht="21" x14ac:dyDescent="0.35">
      <c r="A1" s="62" t="s">
        <v>210</v>
      </c>
      <c r="B1" s="62"/>
      <c r="C1" s="62"/>
      <c r="D1" s="62"/>
      <c r="E1" s="62"/>
      <c r="F1" s="62"/>
      <c r="G1" s="62"/>
      <c r="H1" s="62"/>
    </row>
    <row r="2" spans="1:9" ht="21" x14ac:dyDescent="0.35">
      <c r="A2" s="63" t="s">
        <v>211</v>
      </c>
      <c r="B2" s="62"/>
      <c r="C2" s="62"/>
      <c r="D2" s="62"/>
      <c r="E2" s="62"/>
      <c r="F2" s="62"/>
      <c r="G2" s="62"/>
      <c r="H2" s="62"/>
    </row>
    <row r="3" spans="1:9" ht="21" x14ac:dyDescent="0.35">
      <c r="A3" s="8"/>
      <c r="B3" s="2"/>
      <c r="C3" s="2"/>
      <c r="D3" s="2"/>
      <c r="E3" s="2"/>
      <c r="F3" s="2"/>
      <c r="G3" s="2"/>
      <c r="H3" s="2"/>
    </row>
    <row r="4" spans="1:9" ht="21" x14ac:dyDescent="0.35">
      <c r="A4" s="8"/>
      <c r="B4" s="2"/>
      <c r="C4" s="2"/>
      <c r="D4" s="2"/>
      <c r="E4" s="2"/>
      <c r="F4" s="2"/>
      <c r="G4" s="2"/>
      <c r="H4" s="2"/>
    </row>
    <row r="5" spans="1:9" x14ac:dyDescent="0.25">
      <c r="A5" s="9"/>
      <c r="B5" s="64" t="s">
        <v>94</v>
      </c>
      <c r="C5" s="65"/>
      <c r="D5" s="65"/>
      <c r="E5" s="65"/>
      <c r="F5" s="65"/>
      <c r="G5" s="65"/>
      <c r="H5" s="65"/>
    </row>
    <row r="6" spans="1:9" x14ac:dyDescent="0.25">
      <c r="A6" s="19" t="s">
        <v>208</v>
      </c>
      <c r="B6" s="35" t="s">
        <v>179</v>
      </c>
      <c r="C6" s="35" t="s">
        <v>180</v>
      </c>
      <c r="D6" s="35" t="s">
        <v>181</v>
      </c>
      <c r="E6" s="35" t="s">
        <v>182</v>
      </c>
      <c r="F6" s="35" t="s">
        <v>183</v>
      </c>
      <c r="G6" s="35" t="s">
        <v>184</v>
      </c>
      <c r="H6" s="35" t="s">
        <v>185</v>
      </c>
      <c r="I6" s="35" t="s">
        <v>93</v>
      </c>
    </row>
    <row r="7" spans="1:9" x14ac:dyDescent="0.25">
      <c r="A7" s="46" t="s">
        <v>228</v>
      </c>
      <c r="B7" s="47"/>
      <c r="C7" s="47"/>
      <c r="D7" s="47"/>
      <c r="E7" s="47"/>
      <c r="F7" s="47"/>
      <c r="G7" s="48">
        <v>1</v>
      </c>
      <c r="H7" s="47"/>
      <c r="I7" s="48">
        <v>1</v>
      </c>
    </row>
    <row r="8" spans="1:9" x14ac:dyDescent="0.25">
      <c r="A8" s="36" t="s">
        <v>16</v>
      </c>
      <c r="B8" s="6"/>
      <c r="C8" s="6"/>
      <c r="D8" s="6"/>
      <c r="E8" s="6"/>
      <c r="F8" s="6"/>
      <c r="G8" s="6">
        <v>1</v>
      </c>
      <c r="H8" s="6"/>
      <c r="I8" s="6">
        <v>1</v>
      </c>
    </row>
  </sheetData>
  <mergeCells count="3">
    <mergeCell ref="A1:H1"/>
    <mergeCell ref="A2:H2"/>
    <mergeCell ref="B5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J192"/>
  <sheetViews>
    <sheetView zoomScale="85" zoomScaleNormal="85" workbookViewId="0">
      <pane ySplit="6" topLeftCell="A7" activePane="bottomLeft" state="frozen"/>
      <selection pane="bottomLeft" activeCell="J21" sqref="J21"/>
    </sheetView>
  </sheetViews>
  <sheetFormatPr baseColWidth="10" defaultRowHeight="15" x14ac:dyDescent="0.25"/>
  <cols>
    <col min="1" max="1" width="76.7109375" style="4" customWidth="1"/>
    <col min="2" max="8" width="14" style="1" customWidth="1"/>
    <col min="9" max="9" width="14.42578125" style="1" customWidth="1"/>
    <col min="10" max="10" width="11.42578125" style="1"/>
  </cols>
  <sheetData>
    <row r="1" spans="1:10" ht="21" x14ac:dyDescent="0.35">
      <c r="A1" s="62" t="s">
        <v>106</v>
      </c>
      <c r="B1" s="62"/>
      <c r="C1" s="62"/>
      <c r="D1" s="62"/>
      <c r="E1" s="62"/>
      <c r="F1" s="62"/>
      <c r="G1" s="62"/>
      <c r="H1" s="62"/>
      <c r="I1" s="62"/>
    </row>
    <row r="2" spans="1:10" ht="21" x14ac:dyDescent="0.35">
      <c r="A2" s="63" t="s">
        <v>211</v>
      </c>
      <c r="B2" s="62"/>
      <c r="C2" s="62"/>
      <c r="D2" s="62"/>
      <c r="E2" s="62"/>
      <c r="F2" s="62"/>
      <c r="G2" s="62"/>
      <c r="H2" s="62"/>
      <c r="I2" s="62"/>
    </row>
    <row r="3" spans="1:10" ht="21" x14ac:dyDescent="0.35">
      <c r="A3" s="3"/>
      <c r="B3" s="2"/>
      <c r="C3" s="2"/>
      <c r="D3" s="2"/>
      <c r="E3" s="2"/>
      <c r="F3" s="2"/>
      <c r="G3" s="2"/>
      <c r="H3" s="2"/>
      <c r="I3" s="2"/>
    </row>
    <row r="4" spans="1:10" ht="21" x14ac:dyDescent="0.35">
      <c r="A4" s="3"/>
      <c r="B4" s="2"/>
      <c r="C4" s="2"/>
      <c r="D4" s="2"/>
      <c r="E4" s="2"/>
      <c r="F4" s="2"/>
      <c r="G4" s="2"/>
      <c r="H4" s="2"/>
      <c r="I4" s="2"/>
    </row>
    <row r="5" spans="1:10" x14ac:dyDescent="0.25">
      <c r="A5" s="9"/>
      <c r="B5" s="64" t="s">
        <v>94</v>
      </c>
      <c r="C5" s="65"/>
      <c r="D5" s="65"/>
      <c r="E5" s="65"/>
      <c r="F5" s="65"/>
      <c r="G5" s="65"/>
      <c r="H5" s="65"/>
      <c r="I5" s="65"/>
    </row>
    <row r="6" spans="1:10" ht="30" x14ac:dyDescent="0.25">
      <c r="A6" s="19" t="s">
        <v>120</v>
      </c>
      <c r="B6" s="21" t="s">
        <v>95</v>
      </c>
      <c r="C6" s="31" t="s">
        <v>179</v>
      </c>
      <c r="D6" s="31" t="s">
        <v>180</v>
      </c>
      <c r="E6" s="31" t="s">
        <v>181</v>
      </c>
      <c r="F6" s="31" t="s">
        <v>182</v>
      </c>
      <c r="G6" s="31" t="s">
        <v>183</v>
      </c>
      <c r="H6" s="31" t="s">
        <v>184</v>
      </c>
      <c r="I6" s="31" t="s">
        <v>185</v>
      </c>
      <c r="J6" s="31" t="s">
        <v>93</v>
      </c>
    </row>
    <row r="7" spans="1:10" x14ac:dyDescent="0.25">
      <c r="A7" s="42" t="s">
        <v>35</v>
      </c>
      <c r="B7" s="39">
        <v>885</v>
      </c>
      <c r="C7" s="40">
        <v>3036</v>
      </c>
      <c r="D7" s="39">
        <v>3155</v>
      </c>
      <c r="E7" s="40">
        <v>715</v>
      </c>
      <c r="F7" s="39">
        <v>599</v>
      </c>
      <c r="G7" s="40">
        <v>1839</v>
      </c>
      <c r="H7" s="39">
        <v>3426</v>
      </c>
      <c r="I7" s="40">
        <v>1511</v>
      </c>
      <c r="J7" s="39">
        <v>15166</v>
      </c>
    </row>
    <row r="8" spans="1:10" ht="30" x14ac:dyDescent="0.25">
      <c r="A8" s="30" t="s">
        <v>124</v>
      </c>
      <c r="B8" s="29">
        <v>20</v>
      </c>
      <c r="C8" s="28">
        <v>368</v>
      </c>
      <c r="D8" s="29">
        <v>1292</v>
      </c>
      <c r="E8" s="28">
        <v>414</v>
      </c>
      <c r="F8" s="29">
        <v>540</v>
      </c>
      <c r="G8" s="28">
        <v>1289</v>
      </c>
      <c r="H8" s="29">
        <v>2221</v>
      </c>
      <c r="I8" s="28">
        <v>760</v>
      </c>
      <c r="J8" s="29">
        <v>6904</v>
      </c>
    </row>
    <row r="9" spans="1:10" x14ac:dyDescent="0.25">
      <c r="A9" s="42" t="s">
        <v>12</v>
      </c>
      <c r="B9" s="39">
        <v>208</v>
      </c>
      <c r="C9" s="40">
        <v>790</v>
      </c>
      <c r="D9" s="39">
        <v>1133</v>
      </c>
      <c r="E9" s="40">
        <v>741</v>
      </c>
      <c r="F9" s="39">
        <v>607</v>
      </c>
      <c r="G9" s="40">
        <v>818</v>
      </c>
      <c r="H9" s="39">
        <v>1017</v>
      </c>
      <c r="I9" s="40">
        <v>554</v>
      </c>
      <c r="J9" s="39">
        <v>5868</v>
      </c>
    </row>
    <row r="10" spans="1:10" x14ac:dyDescent="0.25">
      <c r="A10" s="30" t="s">
        <v>125</v>
      </c>
      <c r="B10" s="29">
        <v>81</v>
      </c>
      <c r="C10" s="28">
        <v>207</v>
      </c>
      <c r="D10" s="29">
        <v>1060</v>
      </c>
      <c r="E10" s="28">
        <v>729</v>
      </c>
      <c r="F10" s="29">
        <v>593</v>
      </c>
      <c r="G10" s="28">
        <v>737</v>
      </c>
      <c r="H10" s="29">
        <v>1598</v>
      </c>
      <c r="I10" s="28">
        <v>704</v>
      </c>
      <c r="J10" s="29">
        <v>5709</v>
      </c>
    </row>
    <row r="11" spans="1:10" x14ac:dyDescent="0.25">
      <c r="A11" s="42" t="s">
        <v>0</v>
      </c>
      <c r="B11" s="39">
        <v>122</v>
      </c>
      <c r="C11" s="40">
        <v>473</v>
      </c>
      <c r="D11" s="39">
        <v>327</v>
      </c>
      <c r="E11" s="40">
        <v>94</v>
      </c>
      <c r="F11" s="39">
        <v>71</v>
      </c>
      <c r="G11" s="40">
        <v>369</v>
      </c>
      <c r="H11" s="39">
        <v>734</v>
      </c>
      <c r="I11" s="40">
        <v>368</v>
      </c>
      <c r="J11" s="39">
        <v>2558</v>
      </c>
    </row>
    <row r="12" spans="1:10" ht="30" x14ac:dyDescent="0.25">
      <c r="A12" s="30" t="s">
        <v>121</v>
      </c>
      <c r="B12" s="29">
        <v>54</v>
      </c>
      <c r="C12" s="28">
        <v>130</v>
      </c>
      <c r="D12" s="29">
        <v>228</v>
      </c>
      <c r="E12" s="28">
        <v>91</v>
      </c>
      <c r="F12" s="29">
        <v>70</v>
      </c>
      <c r="G12" s="28">
        <v>461</v>
      </c>
      <c r="H12" s="29">
        <v>940</v>
      </c>
      <c r="I12" s="28">
        <v>431</v>
      </c>
      <c r="J12" s="29">
        <v>2405</v>
      </c>
    </row>
    <row r="13" spans="1:10" x14ac:dyDescent="0.25">
      <c r="A13" s="42" t="s">
        <v>60</v>
      </c>
      <c r="B13" s="39">
        <v>12</v>
      </c>
      <c r="C13" s="40">
        <v>88</v>
      </c>
      <c r="D13" s="39">
        <v>110</v>
      </c>
      <c r="E13" s="40">
        <v>32</v>
      </c>
      <c r="F13" s="39">
        <v>49</v>
      </c>
      <c r="G13" s="40">
        <v>416</v>
      </c>
      <c r="H13" s="39">
        <v>1043</v>
      </c>
      <c r="I13" s="40">
        <v>645</v>
      </c>
      <c r="J13" s="39">
        <v>2395</v>
      </c>
    </row>
    <row r="14" spans="1:10" x14ac:dyDescent="0.25">
      <c r="A14" s="30" t="s">
        <v>41</v>
      </c>
      <c r="B14" s="29">
        <v>14</v>
      </c>
      <c r="C14" s="28">
        <v>22</v>
      </c>
      <c r="D14" s="29">
        <v>87</v>
      </c>
      <c r="E14" s="28">
        <v>86</v>
      </c>
      <c r="F14" s="29">
        <v>63</v>
      </c>
      <c r="G14" s="28">
        <v>410</v>
      </c>
      <c r="H14" s="29">
        <v>948</v>
      </c>
      <c r="I14" s="28">
        <v>696</v>
      </c>
      <c r="J14" s="29">
        <v>2326</v>
      </c>
    </row>
    <row r="15" spans="1:10" x14ac:dyDescent="0.25">
      <c r="A15" s="42" t="s">
        <v>54</v>
      </c>
      <c r="B15" s="39">
        <v>1</v>
      </c>
      <c r="C15" s="40">
        <v>10</v>
      </c>
      <c r="D15" s="39">
        <v>29</v>
      </c>
      <c r="E15" s="40">
        <v>47</v>
      </c>
      <c r="F15" s="39">
        <v>94</v>
      </c>
      <c r="G15" s="40">
        <v>227</v>
      </c>
      <c r="H15" s="39">
        <v>1088</v>
      </c>
      <c r="I15" s="40">
        <v>755</v>
      </c>
      <c r="J15" s="39">
        <v>2251</v>
      </c>
    </row>
    <row r="16" spans="1:10" ht="30" x14ac:dyDescent="0.25">
      <c r="A16" s="30" t="s">
        <v>67</v>
      </c>
      <c r="B16" s="29"/>
      <c r="C16" s="28">
        <v>1</v>
      </c>
      <c r="D16" s="29">
        <v>1</v>
      </c>
      <c r="E16" s="28">
        <v>2</v>
      </c>
      <c r="F16" s="29">
        <v>60</v>
      </c>
      <c r="G16" s="28">
        <v>903</v>
      </c>
      <c r="H16" s="29">
        <v>553</v>
      </c>
      <c r="I16" s="28"/>
      <c r="J16" s="29">
        <v>1520</v>
      </c>
    </row>
    <row r="17" spans="1:10" x14ac:dyDescent="0.25">
      <c r="A17" s="42" t="s">
        <v>13</v>
      </c>
      <c r="B17" s="39">
        <v>2</v>
      </c>
      <c r="C17" s="40">
        <v>22</v>
      </c>
      <c r="D17" s="39">
        <v>19</v>
      </c>
      <c r="E17" s="40">
        <v>12</v>
      </c>
      <c r="F17" s="39">
        <v>11</v>
      </c>
      <c r="G17" s="40">
        <v>92</v>
      </c>
      <c r="H17" s="39">
        <v>645</v>
      </c>
      <c r="I17" s="40">
        <v>612</v>
      </c>
      <c r="J17" s="39">
        <v>1415</v>
      </c>
    </row>
    <row r="18" spans="1:10" ht="30" x14ac:dyDescent="0.25">
      <c r="A18" s="30" t="s">
        <v>18</v>
      </c>
      <c r="B18" s="29"/>
      <c r="C18" s="28">
        <v>3</v>
      </c>
      <c r="D18" s="29">
        <v>21</v>
      </c>
      <c r="E18" s="28">
        <v>46</v>
      </c>
      <c r="F18" s="29">
        <v>70</v>
      </c>
      <c r="G18" s="28">
        <v>298</v>
      </c>
      <c r="H18" s="29">
        <v>611</v>
      </c>
      <c r="I18" s="28">
        <v>183</v>
      </c>
      <c r="J18" s="29">
        <v>1232</v>
      </c>
    </row>
    <row r="19" spans="1:10" x14ac:dyDescent="0.25">
      <c r="A19" s="42" t="s">
        <v>55</v>
      </c>
      <c r="B19" s="39"/>
      <c r="C19" s="40">
        <v>7</v>
      </c>
      <c r="D19" s="39">
        <v>18</v>
      </c>
      <c r="E19" s="40">
        <v>18</v>
      </c>
      <c r="F19" s="39">
        <v>13</v>
      </c>
      <c r="G19" s="40">
        <v>160</v>
      </c>
      <c r="H19" s="39">
        <v>625</v>
      </c>
      <c r="I19" s="40">
        <v>374</v>
      </c>
      <c r="J19" s="39">
        <v>1215</v>
      </c>
    </row>
    <row r="20" spans="1:10" x14ac:dyDescent="0.25">
      <c r="A20" s="30" t="s">
        <v>52</v>
      </c>
      <c r="B20" s="29"/>
      <c r="C20" s="28">
        <v>20</v>
      </c>
      <c r="D20" s="29">
        <v>15</v>
      </c>
      <c r="E20" s="28">
        <v>7</v>
      </c>
      <c r="F20" s="29">
        <v>6</v>
      </c>
      <c r="G20" s="28">
        <v>49</v>
      </c>
      <c r="H20" s="29">
        <v>383</v>
      </c>
      <c r="I20" s="28">
        <v>723</v>
      </c>
      <c r="J20" s="29">
        <v>1203</v>
      </c>
    </row>
    <row r="21" spans="1:10" ht="30" x14ac:dyDescent="0.25">
      <c r="A21" s="42" t="s">
        <v>127</v>
      </c>
      <c r="B21" s="39">
        <v>27</v>
      </c>
      <c r="C21" s="40">
        <v>135</v>
      </c>
      <c r="D21" s="39">
        <v>154</v>
      </c>
      <c r="E21" s="40">
        <v>53</v>
      </c>
      <c r="F21" s="39">
        <v>41</v>
      </c>
      <c r="G21" s="40">
        <v>136</v>
      </c>
      <c r="H21" s="39">
        <v>319</v>
      </c>
      <c r="I21" s="40">
        <v>192</v>
      </c>
      <c r="J21" s="39">
        <v>1057</v>
      </c>
    </row>
    <row r="22" spans="1:10" x14ac:dyDescent="0.25">
      <c r="A22" s="30" t="s">
        <v>37</v>
      </c>
      <c r="B22" s="29">
        <v>40</v>
      </c>
      <c r="C22" s="28">
        <v>165</v>
      </c>
      <c r="D22" s="29">
        <v>159</v>
      </c>
      <c r="E22" s="28">
        <v>41</v>
      </c>
      <c r="F22" s="29">
        <v>48</v>
      </c>
      <c r="G22" s="28">
        <v>178</v>
      </c>
      <c r="H22" s="29">
        <v>259</v>
      </c>
      <c r="I22" s="28">
        <v>74</v>
      </c>
      <c r="J22" s="29">
        <v>964</v>
      </c>
    </row>
    <row r="23" spans="1:10" x14ac:dyDescent="0.25">
      <c r="A23" s="42" t="s">
        <v>73</v>
      </c>
      <c r="B23" s="39">
        <v>20</v>
      </c>
      <c r="C23" s="40">
        <v>151</v>
      </c>
      <c r="D23" s="39">
        <v>125</v>
      </c>
      <c r="E23" s="40">
        <v>27</v>
      </c>
      <c r="F23" s="39">
        <v>19</v>
      </c>
      <c r="G23" s="40">
        <v>164</v>
      </c>
      <c r="H23" s="39">
        <v>280</v>
      </c>
      <c r="I23" s="40">
        <v>133</v>
      </c>
      <c r="J23" s="39">
        <v>919</v>
      </c>
    </row>
    <row r="24" spans="1:10" x14ac:dyDescent="0.25">
      <c r="A24" s="30" t="s">
        <v>24</v>
      </c>
      <c r="B24" s="29">
        <v>3</v>
      </c>
      <c r="C24" s="28">
        <v>2</v>
      </c>
      <c r="D24" s="29">
        <v>7</v>
      </c>
      <c r="E24" s="28">
        <v>14</v>
      </c>
      <c r="F24" s="29">
        <v>19</v>
      </c>
      <c r="G24" s="28">
        <v>182</v>
      </c>
      <c r="H24" s="29">
        <v>457</v>
      </c>
      <c r="I24" s="28">
        <v>199</v>
      </c>
      <c r="J24" s="29">
        <v>883</v>
      </c>
    </row>
    <row r="25" spans="1:10" x14ac:dyDescent="0.25">
      <c r="A25" s="42" t="s">
        <v>36</v>
      </c>
      <c r="B25" s="39">
        <v>27</v>
      </c>
      <c r="C25" s="40">
        <v>107</v>
      </c>
      <c r="D25" s="39">
        <v>171</v>
      </c>
      <c r="E25" s="40">
        <v>33</v>
      </c>
      <c r="F25" s="39">
        <v>28</v>
      </c>
      <c r="G25" s="40">
        <v>80</v>
      </c>
      <c r="H25" s="39">
        <v>235</v>
      </c>
      <c r="I25" s="40">
        <v>167</v>
      </c>
      <c r="J25" s="39">
        <v>848</v>
      </c>
    </row>
    <row r="26" spans="1:10" x14ac:dyDescent="0.25">
      <c r="A26" s="30" t="s">
        <v>38</v>
      </c>
      <c r="B26" s="29">
        <v>12</v>
      </c>
      <c r="C26" s="28">
        <v>87</v>
      </c>
      <c r="D26" s="29">
        <v>130</v>
      </c>
      <c r="E26" s="28">
        <v>29</v>
      </c>
      <c r="F26" s="29">
        <v>11</v>
      </c>
      <c r="G26" s="28">
        <v>85</v>
      </c>
      <c r="H26" s="29">
        <v>271</v>
      </c>
      <c r="I26" s="28">
        <v>187</v>
      </c>
      <c r="J26" s="29">
        <v>812</v>
      </c>
    </row>
    <row r="27" spans="1:10" x14ac:dyDescent="0.25">
      <c r="A27" s="42" t="s">
        <v>1</v>
      </c>
      <c r="B27" s="39"/>
      <c r="C27" s="40"/>
      <c r="D27" s="39"/>
      <c r="E27" s="40"/>
      <c r="F27" s="39">
        <v>13</v>
      </c>
      <c r="G27" s="40">
        <v>282</v>
      </c>
      <c r="H27" s="39">
        <v>489</v>
      </c>
      <c r="I27" s="40">
        <v>25</v>
      </c>
      <c r="J27" s="39">
        <v>809</v>
      </c>
    </row>
    <row r="28" spans="1:10" x14ac:dyDescent="0.25">
      <c r="A28" s="30" t="s">
        <v>8</v>
      </c>
      <c r="B28" s="29">
        <v>86</v>
      </c>
      <c r="C28" s="28">
        <v>233</v>
      </c>
      <c r="D28" s="29">
        <v>64</v>
      </c>
      <c r="E28" s="28">
        <v>48</v>
      </c>
      <c r="F28" s="29">
        <v>51</v>
      </c>
      <c r="G28" s="28">
        <v>47</v>
      </c>
      <c r="H28" s="29">
        <v>119</v>
      </c>
      <c r="I28" s="28">
        <v>152</v>
      </c>
      <c r="J28" s="29">
        <v>800</v>
      </c>
    </row>
    <row r="29" spans="1:10" x14ac:dyDescent="0.25">
      <c r="A29" s="42" t="s">
        <v>48</v>
      </c>
      <c r="B29" s="39">
        <v>71</v>
      </c>
      <c r="C29" s="40">
        <v>171</v>
      </c>
      <c r="D29" s="39">
        <v>92</v>
      </c>
      <c r="E29" s="40">
        <v>32</v>
      </c>
      <c r="F29" s="39">
        <v>19</v>
      </c>
      <c r="G29" s="40">
        <v>71</v>
      </c>
      <c r="H29" s="39">
        <v>193</v>
      </c>
      <c r="I29" s="40">
        <v>96</v>
      </c>
      <c r="J29" s="39">
        <v>745</v>
      </c>
    </row>
    <row r="30" spans="1:10" x14ac:dyDescent="0.25">
      <c r="A30" s="30" t="s">
        <v>88</v>
      </c>
      <c r="B30" s="29">
        <v>6</v>
      </c>
      <c r="C30" s="28">
        <v>33</v>
      </c>
      <c r="D30" s="29">
        <v>72</v>
      </c>
      <c r="E30" s="28">
        <v>38</v>
      </c>
      <c r="F30" s="29">
        <v>33</v>
      </c>
      <c r="G30" s="28">
        <v>121</v>
      </c>
      <c r="H30" s="29">
        <v>265</v>
      </c>
      <c r="I30" s="28">
        <v>61</v>
      </c>
      <c r="J30" s="29">
        <v>629</v>
      </c>
    </row>
    <row r="31" spans="1:10" x14ac:dyDescent="0.25">
      <c r="A31" s="42" t="s">
        <v>79</v>
      </c>
      <c r="B31" s="39"/>
      <c r="C31" s="40">
        <v>28</v>
      </c>
      <c r="D31" s="39">
        <v>33</v>
      </c>
      <c r="E31" s="40">
        <v>27</v>
      </c>
      <c r="F31" s="39">
        <v>25</v>
      </c>
      <c r="G31" s="40">
        <v>143</v>
      </c>
      <c r="H31" s="39">
        <v>235</v>
      </c>
      <c r="I31" s="40">
        <v>132</v>
      </c>
      <c r="J31" s="39">
        <v>623</v>
      </c>
    </row>
    <row r="32" spans="1:10" x14ac:dyDescent="0.25">
      <c r="A32" s="30" t="s">
        <v>17</v>
      </c>
      <c r="B32" s="29"/>
      <c r="C32" s="28">
        <v>1</v>
      </c>
      <c r="D32" s="29">
        <v>19</v>
      </c>
      <c r="E32" s="28">
        <v>51</v>
      </c>
      <c r="F32" s="29">
        <v>62</v>
      </c>
      <c r="G32" s="28">
        <v>140</v>
      </c>
      <c r="H32" s="29">
        <v>241</v>
      </c>
      <c r="I32" s="28">
        <v>105</v>
      </c>
      <c r="J32" s="29">
        <v>619</v>
      </c>
    </row>
    <row r="33" spans="1:10" x14ac:dyDescent="0.25">
      <c r="A33" s="42" t="s">
        <v>45</v>
      </c>
      <c r="B33" s="39">
        <v>43</v>
      </c>
      <c r="C33" s="40">
        <v>44</v>
      </c>
      <c r="D33" s="39">
        <v>44</v>
      </c>
      <c r="E33" s="40">
        <v>19</v>
      </c>
      <c r="F33" s="39">
        <v>16</v>
      </c>
      <c r="G33" s="40">
        <v>48</v>
      </c>
      <c r="H33" s="39">
        <v>132</v>
      </c>
      <c r="I33" s="40">
        <v>221</v>
      </c>
      <c r="J33" s="39">
        <v>567</v>
      </c>
    </row>
    <row r="34" spans="1:10" ht="30" x14ac:dyDescent="0.25">
      <c r="A34" s="30" t="s">
        <v>23</v>
      </c>
      <c r="B34" s="29"/>
      <c r="C34" s="28">
        <v>47</v>
      </c>
      <c r="D34" s="29">
        <v>266</v>
      </c>
      <c r="E34" s="28">
        <v>111</v>
      </c>
      <c r="F34" s="29">
        <v>82</v>
      </c>
      <c r="G34" s="28">
        <v>5</v>
      </c>
      <c r="H34" s="29">
        <v>4</v>
      </c>
      <c r="I34" s="28">
        <v>2</v>
      </c>
      <c r="J34" s="29">
        <v>517</v>
      </c>
    </row>
    <row r="35" spans="1:10" x14ac:dyDescent="0.25">
      <c r="A35" s="42" t="s">
        <v>81</v>
      </c>
      <c r="B35" s="39">
        <v>1</v>
      </c>
      <c r="C35" s="40">
        <v>10</v>
      </c>
      <c r="D35" s="39">
        <v>32</v>
      </c>
      <c r="E35" s="40">
        <v>20</v>
      </c>
      <c r="F35" s="39">
        <v>22</v>
      </c>
      <c r="G35" s="40">
        <v>121</v>
      </c>
      <c r="H35" s="39">
        <v>196</v>
      </c>
      <c r="I35" s="40">
        <v>111</v>
      </c>
      <c r="J35" s="39">
        <v>513</v>
      </c>
    </row>
    <row r="36" spans="1:10" ht="30" x14ac:dyDescent="0.25">
      <c r="A36" s="30" t="s">
        <v>123</v>
      </c>
      <c r="B36" s="29"/>
      <c r="C36" s="28">
        <v>12</v>
      </c>
      <c r="D36" s="29">
        <v>70</v>
      </c>
      <c r="E36" s="28">
        <v>33</v>
      </c>
      <c r="F36" s="29">
        <v>21</v>
      </c>
      <c r="G36" s="28">
        <v>93</v>
      </c>
      <c r="H36" s="29">
        <v>240</v>
      </c>
      <c r="I36" s="28">
        <v>43</v>
      </c>
      <c r="J36" s="29">
        <v>512</v>
      </c>
    </row>
    <row r="37" spans="1:10" ht="30" x14ac:dyDescent="0.25">
      <c r="A37" s="42" t="s">
        <v>63</v>
      </c>
      <c r="B37" s="39"/>
      <c r="C37" s="40">
        <v>4</v>
      </c>
      <c r="D37" s="39">
        <v>9</v>
      </c>
      <c r="E37" s="40">
        <v>5</v>
      </c>
      <c r="F37" s="39">
        <v>13</v>
      </c>
      <c r="G37" s="40">
        <v>188</v>
      </c>
      <c r="H37" s="39">
        <v>270</v>
      </c>
      <c r="I37" s="40">
        <v>14</v>
      </c>
      <c r="J37" s="39">
        <v>503</v>
      </c>
    </row>
    <row r="38" spans="1:10" x14ac:dyDescent="0.25">
      <c r="A38" s="30" t="s">
        <v>92</v>
      </c>
      <c r="B38" s="29">
        <v>4</v>
      </c>
      <c r="C38" s="28">
        <v>41</v>
      </c>
      <c r="D38" s="29">
        <v>47</v>
      </c>
      <c r="E38" s="28">
        <v>17</v>
      </c>
      <c r="F38" s="29">
        <v>24</v>
      </c>
      <c r="G38" s="28">
        <v>98</v>
      </c>
      <c r="H38" s="29">
        <v>182</v>
      </c>
      <c r="I38" s="28">
        <v>90</v>
      </c>
      <c r="J38" s="29">
        <v>503</v>
      </c>
    </row>
    <row r="39" spans="1:10" x14ac:dyDescent="0.25">
      <c r="A39" s="42" t="s">
        <v>82</v>
      </c>
      <c r="B39" s="39">
        <v>2</v>
      </c>
      <c r="C39" s="40">
        <v>15</v>
      </c>
      <c r="D39" s="39">
        <v>45</v>
      </c>
      <c r="E39" s="40">
        <v>17</v>
      </c>
      <c r="F39" s="39">
        <v>20</v>
      </c>
      <c r="G39" s="40">
        <v>100</v>
      </c>
      <c r="H39" s="39">
        <v>192</v>
      </c>
      <c r="I39" s="40">
        <v>102</v>
      </c>
      <c r="J39" s="39">
        <v>493</v>
      </c>
    </row>
    <row r="40" spans="1:10" x14ac:dyDescent="0.25">
      <c r="A40" s="30" t="s">
        <v>32</v>
      </c>
      <c r="B40" s="29">
        <v>1</v>
      </c>
      <c r="C40" s="28">
        <v>142</v>
      </c>
      <c r="D40" s="29">
        <v>2</v>
      </c>
      <c r="E40" s="28">
        <v>2</v>
      </c>
      <c r="F40" s="29"/>
      <c r="G40" s="28">
        <v>10</v>
      </c>
      <c r="H40" s="29">
        <v>133</v>
      </c>
      <c r="I40" s="28">
        <v>181</v>
      </c>
      <c r="J40" s="29">
        <v>471</v>
      </c>
    </row>
    <row r="41" spans="1:10" x14ac:dyDescent="0.25">
      <c r="A41" s="42" t="s">
        <v>47</v>
      </c>
      <c r="B41" s="39">
        <v>8</v>
      </c>
      <c r="C41" s="40">
        <v>30</v>
      </c>
      <c r="D41" s="39">
        <v>30</v>
      </c>
      <c r="E41" s="40">
        <v>17</v>
      </c>
      <c r="F41" s="39">
        <v>11</v>
      </c>
      <c r="G41" s="40">
        <v>83</v>
      </c>
      <c r="H41" s="39">
        <v>182</v>
      </c>
      <c r="I41" s="40">
        <v>107</v>
      </c>
      <c r="J41" s="39">
        <v>468</v>
      </c>
    </row>
    <row r="42" spans="1:10" x14ac:dyDescent="0.25">
      <c r="A42" s="30" t="s">
        <v>11</v>
      </c>
      <c r="B42" s="29">
        <v>65</v>
      </c>
      <c r="C42" s="28">
        <v>134</v>
      </c>
      <c r="D42" s="29">
        <v>39</v>
      </c>
      <c r="E42" s="28">
        <v>65</v>
      </c>
      <c r="F42" s="29">
        <v>31</v>
      </c>
      <c r="G42" s="28">
        <v>19</v>
      </c>
      <c r="H42" s="29">
        <v>14</v>
      </c>
      <c r="I42" s="28">
        <v>89</v>
      </c>
      <c r="J42" s="29">
        <v>456</v>
      </c>
    </row>
    <row r="43" spans="1:10" x14ac:dyDescent="0.25">
      <c r="A43" s="42" t="s">
        <v>215</v>
      </c>
      <c r="B43" s="39">
        <v>20</v>
      </c>
      <c r="C43" s="40">
        <v>67</v>
      </c>
      <c r="D43" s="39">
        <v>76</v>
      </c>
      <c r="E43" s="40">
        <v>31</v>
      </c>
      <c r="F43" s="39">
        <v>13</v>
      </c>
      <c r="G43" s="40">
        <v>33</v>
      </c>
      <c r="H43" s="39">
        <v>101</v>
      </c>
      <c r="I43" s="40">
        <v>77</v>
      </c>
      <c r="J43" s="39">
        <v>418</v>
      </c>
    </row>
    <row r="44" spans="1:10" x14ac:dyDescent="0.25">
      <c r="A44" s="30" t="s">
        <v>27</v>
      </c>
      <c r="B44" s="29">
        <v>25</v>
      </c>
      <c r="C44" s="28">
        <v>62</v>
      </c>
      <c r="D44" s="29">
        <v>57</v>
      </c>
      <c r="E44" s="28">
        <v>7</v>
      </c>
      <c r="F44" s="29">
        <v>5</v>
      </c>
      <c r="G44" s="28">
        <v>22</v>
      </c>
      <c r="H44" s="29">
        <v>121</v>
      </c>
      <c r="I44" s="28">
        <v>87</v>
      </c>
      <c r="J44" s="29">
        <v>386</v>
      </c>
    </row>
    <row r="45" spans="1:10" x14ac:dyDescent="0.25">
      <c r="A45" s="42" t="s">
        <v>10</v>
      </c>
      <c r="B45" s="39"/>
      <c r="C45" s="40">
        <v>101</v>
      </c>
      <c r="D45" s="39">
        <v>1</v>
      </c>
      <c r="E45" s="40"/>
      <c r="F45" s="39">
        <v>2</v>
      </c>
      <c r="G45" s="40">
        <v>10</v>
      </c>
      <c r="H45" s="39">
        <v>131</v>
      </c>
      <c r="I45" s="40">
        <v>139</v>
      </c>
      <c r="J45" s="39">
        <v>384</v>
      </c>
    </row>
    <row r="46" spans="1:10" ht="30" x14ac:dyDescent="0.25">
      <c r="A46" s="30" t="s">
        <v>64</v>
      </c>
      <c r="B46" s="29"/>
      <c r="C46" s="28"/>
      <c r="D46" s="29">
        <v>3</v>
      </c>
      <c r="E46" s="28">
        <v>8</v>
      </c>
      <c r="F46" s="29">
        <v>14</v>
      </c>
      <c r="G46" s="28">
        <v>129</v>
      </c>
      <c r="H46" s="29">
        <v>176</v>
      </c>
      <c r="I46" s="28">
        <v>29</v>
      </c>
      <c r="J46" s="29">
        <v>359</v>
      </c>
    </row>
    <row r="47" spans="1:10" ht="30" x14ac:dyDescent="0.25">
      <c r="A47" s="42" t="s">
        <v>15</v>
      </c>
      <c r="B47" s="39"/>
      <c r="C47" s="40">
        <v>2</v>
      </c>
      <c r="D47" s="39">
        <v>2</v>
      </c>
      <c r="E47" s="40">
        <v>4</v>
      </c>
      <c r="F47" s="39">
        <v>14</v>
      </c>
      <c r="G47" s="40">
        <v>87</v>
      </c>
      <c r="H47" s="39">
        <v>210</v>
      </c>
      <c r="I47" s="40">
        <v>37</v>
      </c>
      <c r="J47" s="39">
        <v>356</v>
      </c>
    </row>
    <row r="48" spans="1:10" x14ac:dyDescent="0.25">
      <c r="A48" s="30" t="s">
        <v>29</v>
      </c>
      <c r="B48" s="29">
        <v>1</v>
      </c>
      <c r="C48" s="28">
        <v>39</v>
      </c>
      <c r="D48" s="29">
        <v>64</v>
      </c>
      <c r="E48" s="28">
        <v>20</v>
      </c>
      <c r="F48" s="29">
        <v>10</v>
      </c>
      <c r="G48" s="28">
        <v>55</v>
      </c>
      <c r="H48" s="29">
        <v>116</v>
      </c>
      <c r="I48" s="28">
        <v>26</v>
      </c>
      <c r="J48" s="29">
        <v>331</v>
      </c>
    </row>
    <row r="49" spans="1:10" x14ac:dyDescent="0.25">
      <c r="A49" s="42" t="s">
        <v>3</v>
      </c>
      <c r="B49" s="39">
        <v>23</v>
      </c>
      <c r="C49" s="40">
        <v>26</v>
      </c>
      <c r="D49" s="39">
        <v>28</v>
      </c>
      <c r="E49" s="40">
        <v>16</v>
      </c>
      <c r="F49" s="39">
        <v>13</v>
      </c>
      <c r="G49" s="40">
        <v>40</v>
      </c>
      <c r="H49" s="39">
        <v>116</v>
      </c>
      <c r="I49" s="40">
        <v>58</v>
      </c>
      <c r="J49" s="39">
        <v>320</v>
      </c>
    </row>
    <row r="50" spans="1:10" ht="30" x14ac:dyDescent="0.25">
      <c r="A50" s="30" t="s">
        <v>46</v>
      </c>
      <c r="B50" s="29"/>
      <c r="C50" s="28"/>
      <c r="D50" s="29">
        <v>1</v>
      </c>
      <c r="E50" s="28"/>
      <c r="F50" s="29">
        <v>7</v>
      </c>
      <c r="G50" s="28">
        <v>71</v>
      </c>
      <c r="H50" s="29">
        <v>172</v>
      </c>
      <c r="I50" s="28">
        <v>47</v>
      </c>
      <c r="J50" s="29">
        <v>298</v>
      </c>
    </row>
    <row r="51" spans="1:10" x14ac:dyDescent="0.25">
      <c r="A51" s="42" t="s">
        <v>122</v>
      </c>
      <c r="B51" s="39">
        <v>42</v>
      </c>
      <c r="C51" s="40">
        <v>33</v>
      </c>
      <c r="D51" s="39">
        <v>156</v>
      </c>
      <c r="E51" s="40">
        <v>6</v>
      </c>
      <c r="F51" s="39">
        <v>2</v>
      </c>
      <c r="G51" s="40">
        <v>40</v>
      </c>
      <c r="H51" s="39">
        <v>7</v>
      </c>
      <c r="I51" s="40">
        <v>4</v>
      </c>
      <c r="J51" s="39">
        <v>290</v>
      </c>
    </row>
    <row r="52" spans="1:10" x14ac:dyDescent="0.25">
      <c r="A52" s="30" t="s">
        <v>4</v>
      </c>
      <c r="B52" s="29">
        <v>6</v>
      </c>
      <c r="C52" s="28">
        <v>53</v>
      </c>
      <c r="D52" s="29">
        <v>60</v>
      </c>
      <c r="E52" s="28">
        <v>12</v>
      </c>
      <c r="F52" s="29">
        <v>10</v>
      </c>
      <c r="G52" s="28">
        <v>31</v>
      </c>
      <c r="H52" s="29">
        <v>85</v>
      </c>
      <c r="I52" s="28">
        <v>28</v>
      </c>
      <c r="J52" s="29">
        <v>285</v>
      </c>
    </row>
    <row r="53" spans="1:10" ht="30" x14ac:dyDescent="0.25">
      <c r="A53" s="42" t="s">
        <v>20</v>
      </c>
      <c r="B53" s="39"/>
      <c r="C53" s="40">
        <v>2</v>
      </c>
      <c r="D53" s="39"/>
      <c r="E53" s="40">
        <v>5</v>
      </c>
      <c r="F53" s="39">
        <v>10</v>
      </c>
      <c r="G53" s="40">
        <v>54</v>
      </c>
      <c r="H53" s="39">
        <v>196</v>
      </c>
      <c r="I53" s="40">
        <v>17</v>
      </c>
      <c r="J53" s="39">
        <v>284</v>
      </c>
    </row>
    <row r="54" spans="1:10" x14ac:dyDescent="0.25">
      <c r="A54" s="30" t="s">
        <v>49</v>
      </c>
      <c r="B54" s="29">
        <v>9</v>
      </c>
      <c r="C54" s="28">
        <v>38</v>
      </c>
      <c r="D54" s="29">
        <v>34</v>
      </c>
      <c r="E54" s="28">
        <v>12</v>
      </c>
      <c r="F54" s="29">
        <v>14</v>
      </c>
      <c r="G54" s="28">
        <v>39</v>
      </c>
      <c r="H54" s="29">
        <v>94</v>
      </c>
      <c r="I54" s="28">
        <v>32</v>
      </c>
      <c r="J54" s="29">
        <v>272</v>
      </c>
    </row>
    <row r="55" spans="1:10" x14ac:dyDescent="0.25">
      <c r="A55" s="42" t="s">
        <v>70</v>
      </c>
      <c r="B55" s="39"/>
      <c r="C55" s="40"/>
      <c r="D55" s="39"/>
      <c r="E55" s="40"/>
      <c r="F55" s="39">
        <v>12</v>
      </c>
      <c r="G55" s="40">
        <v>144</v>
      </c>
      <c r="H55" s="39">
        <v>114</v>
      </c>
      <c r="I55" s="40"/>
      <c r="J55" s="39">
        <v>270</v>
      </c>
    </row>
    <row r="56" spans="1:10" x14ac:dyDescent="0.25">
      <c r="A56" s="30" t="s">
        <v>72</v>
      </c>
      <c r="B56" s="29"/>
      <c r="C56" s="28">
        <v>5</v>
      </c>
      <c r="D56" s="29">
        <v>70</v>
      </c>
      <c r="E56" s="28">
        <v>8</v>
      </c>
      <c r="F56" s="29"/>
      <c r="G56" s="28">
        <v>6</v>
      </c>
      <c r="H56" s="29">
        <v>74</v>
      </c>
      <c r="I56" s="28">
        <v>104</v>
      </c>
      <c r="J56" s="29">
        <v>267</v>
      </c>
    </row>
    <row r="57" spans="1:10" x14ac:dyDescent="0.25">
      <c r="A57" s="42" t="s">
        <v>61</v>
      </c>
      <c r="B57" s="39">
        <v>3</v>
      </c>
      <c r="C57" s="40">
        <v>28</v>
      </c>
      <c r="D57" s="39">
        <v>16</v>
      </c>
      <c r="E57" s="40">
        <v>3</v>
      </c>
      <c r="F57" s="39"/>
      <c r="G57" s="40">
        <v>6</v>
      </c>
      <c r="H57" s="39">
        <v>43</v>
      </c>
      <c r="I57" s="40">
        <v>152</v>
      </c>
      <c r="J57" s="39">
        <v>251</v>
      </c>
    </row>
    <row r="58" spans="1:10" x14ac:dyDescent="0.25">
      <c r="A58" s="30" t="s">
        <v>78</v>
      </c>
      <c r="B58" s="29"/>
      <c r="C58" s="28">
        <v>5</v>
      </c>
      <c r="D58" s="29">
        <v>25</v>
      </c>
      <c r="E58" s="28">
        <v>11</v>
      </c>
      <c r="F58" s="29">
        <v>7</v>
      </c>
      <c r="G58" s="28">
        <v>45</v>
      </c>
      <c r="H58" s="29">
        <v>85</v>
      </c>
      <c r="I58" s="28">
        <v>68</v>
      </c>
      <c r="J58" s="29">
        <v>246</v>
      </c>
    </row>
    <row r="59" spans="1:10" ht="30" x14ac:dyDescent="0.25">
      <c r="A59" s="42" t="s">
        <v>68</v>
      </c>
      <c r="B59" s="39"/>
      <c r="C59" s="40"/>
      <c r="D59" s="39"/>
      <c r="E59" s="40"/>
      <c r="F59" s="39">
        <v>3</v>
      </c>
      <c r="G59" s="40">
        <v>118</v>
      </c>
      <c r="H59" s="39">
        <v>116</v>
      </c>
      <c r="I59" s="40">
        <v>1</v>
      </c>
      <c r="J59" s="39">
        <v>238</v>
      </c>
    </row>
    <row r="60" spans="1:10" x14ac:dyDescent="0.25">
      <c r="A60" s="30" t="s">
        <v>114</v>
      </c>
      <c r="B60" s="29"/>
      <c r="C60" s="28"/>
      <c r="D60" s="29">
        <v>35</v>
      </c>
      <c r="E60" s="28">
        <v>17</v>
      </c>
      <c r="F60" s="29">
        <v>25</v>
      </c>
      <c r="G60" s="28">
        <v>6</v>
      </c>
      <c r="H60" s="29">
        <v>46</v>
      </c>
      <c r="I60" s="28">
        <v>107</v>
      </c>
      <c r="J60" s="29">
        <v>236</v>
      </c>
    </row>
    <row r="61" spans="1:10" x14ac:dyDescent="0.25">
      <c r="A61" s="42" t="s">
        <v>22</v>
      </c>
      <c r="B61" s="39">
        <v>1</v>
      </c>
      <c r="C61" s="40">
        <v>78</v>
      </c>
      <c r="D61" s="39">
        <v>103</v>
      </c>
      <c r="E61" s="40">
        <v>18</v>
      </c>
      <c r="F61" s="39">
        <v>8</v>
      </c>
      <c r="G61" s="40">
        <v>11</v>
      </c>
      <c r="H61" s="39">
        <v>2</v>
      </c>
      <c r="I61" s="40">
        <v>2</v>
      </c>
      <c r="J61" s="39">
        <v>223</v>
      </c>
    </row>
    <row r="62" spans="1:10" x14ac:dyDescent="0.25">
      <c r="A62" s="30" t="s">
        <v>59</v>
      </c>
      <c r="B62" s="29"/>
      <c r="C62" s="28"/>
      <c r="D62" s="29">
        <v>3</v>
      </c>
      <c r="E62" s="28">
        <v>5</v>
      </c>
      <c r="F62" s="29">
        <v>4</v>
      </c>
      <c r="G62" s="28">
        <v>39</v>
      </c>
      <c r="H62" s="29">
        <v>117</v>
      </c>
      <c r="I62" s="28">
        <v>50</v>
      </c>
      <c r="J62" s="29">
        <v>218</v>
      </c>
    </row>
    <row r="63" spans="1:10" ht="30" x14ac:dyDescent="0.25">
      <c r="A63" s="42" t="s">
        <v>84</v>
      </c>
      <c r="B63" s="39">
        <v>3</v>
      </c>
      <c r="C63" s="40">
        <v>18</v>
      </c>
      <c r="D63" s="39">
        <v>23</v>
      </c>
      <c r="E63" s="40">
        <v>5</v>
      </c>
      <c r="F63" s="39">
        <v>3</v>
      </c>
      <c r="G63" s="40">
        <v>30</v>
      </c>
      <c r="H63" s="39">
        <v>80</v>
      </c>
      <c r="I63" s="40">
        <v>41</v>
      </c>
      <c r="J63" s="39">
        <v>203</v>
      </c>
    </row>
    <row r="64" spans="1:10" x14ac:dyDescent="0.25">
      <c r="A64" s="30" t="s">
        <v>50</v>
      </c>
      <c r="B64" s="29">
        <v>1</v>
      </c>
      <c r="C64" s="28">
        <v>5</v>
      </c>
      <c r="D64" s="29">
        <v>8</v>
      </c>
      <c r="E64" s="28">
        <v>16</v>
      </c>
      <c r="F64" s="29">
        <v>23</v>
      </c>
      <c r="G64" s="28">
        <v>54</v>
      </c>
      <c r="H64" s="29">
        <v>61</v>
      </c>
      <c r="I64" s="28">
        <v>32</v>
      </c>
      <c r="J64" s="29">
        <v>200</v>
      </c>
    </row>
    <row r="65" spans="1:10" x14ac:dyDescent="0.25">
      <c r="A65" s="42" t="s">
        <v>77</v>
      </c>
      <c r="B65" s="39">
        <v>1</v>
      </c>
      <c r="C65" s="40">
        <v>6</v>
      </c>
      <c r="D65" s="39">
        <v>19</v>
      </c>
      <c r="E65" s="40">
        <v>6</v>
      </c>
      <c r="F65" s="39">
        <v>3</v>
      </c>
      <c r="G65" s="40">
        <v>41</v>
      </c>
      <c r="H65" s="39">
        <v>76</v>
      </c>
      <c r="I65" s="40">
        <v>38</v>
      </c>
      <c r="J65" s="39">
        <v>190</v>
      </c>
    </row>
    <row r="66" spans="1:10" ht="30" x14ac:dyDescent="0.25">
      <c r="A66" s="30" t="s">
        <v>71</v>
      </c>
      <c r="B66" s="29">
        <v>81</v>
      </c>
      <c r="C66" s="28">
        <v>34</v>
      </c>
      <c r="D66" s="29">
        <v>29</v>
      </c>
      <c r="E66" s="28">
        <v>5</v>
      </c>
      <c r="F66" s="29">
        <v>4</v>
      </c>
      <c r="G66" s="28">
        <v>1</v>
      </c>
      <c r="H66" s="29">
        <v>5</v>
      </c>
      <c r="I66" s="28">
        <v>6</v>
      </c>
      <c r="J66" s="29">
        <v>165</v>
      </c>
    </row>
    <row r="67" spans="1:10" ht="30" x14ac:dyDescent="0.25">
      <c r="A67" s="42" t="s">
        <v>2</v>
      </c>
      <c r="B67" s="39">
        <v>8</v>
      </c>
      <c r="C67" s="40">
        <v>53</v>
      </c>
      <c r="D67" s="39">
        <v>16</v>
      </c>
      <c r="E67" s="40">
        <v>7</v>
      </c>
      <c r="F67" s="39">
        <v>6</v>
      </c>
      <c r="G67" s="40">
        <v>16</v>
      </c>
      <c r="H67" s="39">
        <v>28</v>
      </c>
      <c r="I67" s="40">
        <v>29</v>
      </c>
      <c r="J67" s="39">
        <v>163</v>
      </c>
    </row>
    <row r="68" spans="1:10" ht="30" x14ac:dyDescent="0.25">
      <c r="A68" s="30" t="s">
        <v>76</v>
      </c>
      <c r="B68" s="29">
        <v>1</v>
      </c>
      <c r="C68" s="28">
        <v>5</v>
      </c>
      <c r="D68" s="29">
        <v>10</v>
      </c>
      <c r="E68" s="28">
        <v>3</v>
      </c>
      <c r="F68" s="29">
        <v>9</v>
      </c>
      <c r="G68" s="28">
        <v>34</v>
      </c>
      <c r="H68" s="29">
        <v>56</v>
      </c>
      <c r="I68" s="28">
        <v>35</v>
      </c>
      <c r="J68" s="29">
        <v>153</v>
      </c>
    </row>
    <row r="69" spans="1:10" ht="30" x14ac:dyDescent="0.25">
      <c r="A69" s="42" t="s">
        <v>16</v>
      </c>
      <c r="B69" s="39"/>
      <c r="C69" s="40"/>
      <c r="D69" s="39"/>
      <c r="E69" s="40">
        <v>8</v>
      </c>
      <c r="F69" s="39">
        <v>13</v>
      </c>
      <c r="G69" s="40">
        <v>37</v>
      </c>
      <c r="H69" s="39">
        <v>75</v>
      </c>
      <c r="I69" s="40">
        <v>19</v>
      </c>
      <c r="J69" s="39">
        <v>152</v>
      </c>
    </row>
    <row r="70" spans="1:10" x14ac:dyDescent="0.25">
      <c r="A70" s="30" t="s">
        <v>75</v>
      </c>
      <c r="B70" s="29"/>
      <c r="C70" s="28"/>
      <c r="D70" s="29">
        <v>7</v>
      </c>
      <c r="E70" s="28">
        <v>3</v>
      </c>
      <c r="F70" s="29">
        <v>1</v>
      </c>
      <c r="G70" s="28">
        <v>24</v>
      </c>
      <c r="H70" s="29">
        <v>84</v>
      </c>
      <c r="I70" s="28">
        <v>29</v>
      </c>
      <c r="J70" s="29">
        <v>148</v>
      </c>
    </row>
    <row r="71" spans="1:10" x14ac:dyDescent="0.25">
      <c r="A71" s="42" t="s">
        <v>86</v>
      </c>
      <c r="B71" s="39">
        <v>2</v>
      </c>
      <c r="C71" s="40">
        <v>8</v>
      </c>
      <c r="D71" s="39">
        <v>9</v>
      </c>
      <c r="E71" s="40">
        <v>6</v>
      </c>
      <c r="F71" s="39">
        <v>2</v>
      </c>
      <c r="G71" s="40">
        <v>34</v>
      </c>
      <c r="H71" s="39">
        <v>54</v>
      </c>
      <c r="I71" s="40">
        <v>32</v>
      </c>
      <c r="J71" s="39">
        <v>147</v>
      </c>
    </row>
    <row r="72" spans="1:10" ht="30" x14ac:dyDescent="0.25">
      <c r="A72" s="30" t="s">
        <v>34</v>
      </c>
      <c r="B72" s="29"/>
      <c r="C72" s="28"/>
      <c r="D72" s="29">
        <v>1</v>
      </c>
      <c r="E72" s="28"/>
      <c r="F72" s="29"/>
      <c r="G72" s="28">
        <v>17</v>
      </c>
      <c r="H72" s="29">
        <v>57</v>
      </c>
      <c r="I72" s="28">
        <v>63</v>
      </c>
      <c r="J72" s="29">
        <v>138</v>
      </c>
    </row>
    <row r="73" spans="1:10" x14ac:dyDescent="0.25">
      <c r="A73" s="42" t="s">
        <v>26</v>
      </c>
      <c r="B73" s="39">
        <v>2</v>
      </c>
      <c r="C73" s="40">
        <v>22</v>
      </c>
      <c r="D73" s="39">
        <v>14</v>
      </c>
      <c r="E73" s="40">
        <v>7</v>
      </c>
      <c r="F73" s="39">
        <v>4</v>
      </c>
      <c r="G73" s="40">
        <v>20</v>
      </c>
      <c r="H73" s="39">
        <v>49</v>
      </c>
      <c r="I73" s="40">
        <v>20</v>
      </c>
      <c r="J73" s="39">
        <v>138</v>
      </c>
    </row>
    <row r="74" spans="1:10" ht="30" x14ac:dyDescent="0.25">
      <c r="A74" s="30" t="s">
        <v>25</v>
      </c>
      <c r="B74" s="29"/>
      <c r="C74" s="28">
        <v>1</v>
      </c>
      <c r="D74" s="29">
        <v>4</v>
      </c>
      <c r="E74" s="28"/>
      <c r="F74" s="29"/>
      <c r="G74" s="28">
        <v>16</v>
      </c>
      <c r="H74" s="29">
        <v>72</v>
      </c>
      <c r="I74" s="28">
        <v>41</v>
      </c>
      <c r="J74" s="29">
        <v>134</v>
      </c>
    </row>
    <row r="75" spans="1:10" x14ac:dyDescent="0.25">
      <c r="A75" s="42" t="s">
        <v>83</v>
      </c>
      <c r="B75" s="39">
        <v>1</v>
      </c>
      <c r="C75" s="40">
        <v>4</v>
      </c>
      <c r="D75" s="39">
        <v>12</v>
      </c>
      <c r="E75" s="40">
        <v>2</v>
      </c>
      <c r="F75" s="39">
        <v>6</v>
      </c>
      <c r="G75" s="40">
        <v>28</v>
      </c>
      <c r="H75" s="39">
        <v>60</v>
      </c>
      <c r="I75" s="40">
        <v>20</v>
      </c>
      <c r="J75" s="39">
        <v>133</v>
      </c>
    </row>
    <row r="76" spans="1:10" x14ac:dyDescent="0.25">
      <c r="A76" s="30" t="s">
        <v>129</v>
      </c>
      <c r="B76" s="29"/>
      <c r="C76" s="28">
        <v>4</v>
      </c>
      <c r="D76" s="29">
        <v>1</v>
      </c>
      <c r="E76" s="28">
        <v>2</v>
      </c>
      <c r="F76" s="29">
        <v>1</v>
      </c>
      <c r="G76" s="28">
        <v>9</v>
      </c>
      <c r="H76" s="29">
        <v>50</v>
      </c>
      <c r="I76" s="28">
        <v>62</v>
      </c>
      <c r="J76" s="29">
        <v>129</v>
      </c>
    </row>
    <row r="77" spans="1:10" x14ac:dyDescent="0.25">
      <c r="A77" s="42" t="s">
        <v>133</v>
      </c>
      <c r="B77" s="39">
        <v>2</v>
      </c>
      <c r="C77" s="40">
        <v>5</v>
      </c>
      <c r="D77" s="39">
        <v>10</v>
      </c>
      <c r="E77" s="40">
        <v>3</v>
      </c>
      <c r="F77" s="39">
        <v>3</v>
      </c>
      <c r="G77" s="40">
        <v>6</v>
      </c>
      <c r="H77" s="39">
        <v>28</v>
      </c>
      <c r="I77" s="40">
        <v>72</v>
      </c>
      <c r="J77" s="39">
        <v>129</v>
      </c>
    </row>
    <row r="78" spans="1:10" x14ac:dyDescent="0.25">
      <c r="A78" s="30" t="s">
        <v>7</v>
      </c>
      <c r="B78" s="29">
        <v>2</v>
      </c>
      <c r="C78" s="28">
        <v>3</v>
      </c>
      <c r="D78" s="29">
        <v>9</v>
      </c>
      <c r="E78" s="28">
        <v>2</v>
      </c>
      <c r="F78" s="29">
        <v>4</v>
      </c>
      <c r="G78" s="28">
        <v>25</v>
      </c>
      <c r="H78" s="29">
        <v>72</v>
      </c>
      <c r="I78" s="28">
        <v>8</v>
      </c>
      <c r="J78" s="29">
        <v>125</v>
      </c>
    </row>
    <row r="79" spans="1:10" x14ac:dyDescent="0.25">
      <c r="A79" s="42" t="s">
        <v>5</v>
      </c>
      <c r="B79" s="39">
        <v>2</v>
      </c>
      <c r="C79" s="40">
        <v>18</v>
      </c>
      <c r="D79" s="39">
        <v>18</v>
      </c>
      <c r="E79" s="40">
        <v>9</v>
      </c>
      <c r="F79" s="39">
        <v>3</v>
      </c>
      <c r="G79" s="40">
        <v>10</v>
      </c>
      <c r="H79" s="39">
        <v>34</v>
      </c>
      <c r="I79" s="40">
        <v>26</v>
      </c>
      <c r="J79" s="39">
        <v>120</v>
      </c>
    </row>
    <row r="80" spans="1:10" x14ac:dyDescent="0.25">
      <c r="A80" s="30" t="s">
        <v>30</v>
      </c>
      <c r="B80" s="29"/>
      <c r="C80" s="28"/>
      <c r="D80" s="29">
        <v>1</v>
      </c>
      <c r="E80" s="28">
        <v>1</v>
      </c>
      <c r="F80" s="29">
        <v>3</v>
      </c>
      <c r="G80" s="28">
        <v>15</v>
      </c>
      <c r="H80" s="29">
        <v>51</v>
      </c>
      <c r="I80" s="28">
        <v>45</v>
      </c>
      <c r="J80" s="29">
        <v>116</v>
      </c>
    </row>
    <row r="81" spans="1:10" x14ac:dyDescent="0.25">
      <c r="A81" s="42" t="s">
        <v>28</v>
      </c>
      <c r="B81" s="39"/>
      <c r="C81" s="40">
        <v>3</v>
      </c>
      <c r="D81" s="39">
        <v>16</v>
      </c>
      <c r="E81" s="40">
        <v>2</v>
      </c>
      <c r="F81" s="39">
        <v>10</v>
      </c>
      <c r="G81" s="40">
        <v>25</v>
      </c>
      <c r="H81" s="39">
        <v>36</v>
      </c>
      <c r="I81" s="40">
        <v>14</v>
      </c>
      <c r="J81" s="39">
        <v>106</v>
      </c>
    </row>
    <row r="82" spans="1:10" x14ac:dyDescent="0.25">
      <c r="A82" s="30" t="s">
        <v>6</v>
      </c>
      <c r="B82" s="29">
        <v>1</v>
      </c>
      <c r="C82" s="28">
        <v>7</v>
      </c>
      <c r="D82" s="29">
        <v>2</v>
      </c>
      <c r="E82" s="28"/>
      <c r="F82" s="29"/>
      <c r="G82" s="28">
        <v>11</v>
      </c>
      <c r="H82" s="29">
        <v>45</v>
      </c>
      <c r="I82" s="28">
        <v>37</v>
      </c>
      <c r="J82" s="29">
        <v>103</v>
      </c>
    </row>
    <row r="83" spans="1:10" x14ac:dyDescent="0.25">
      <c r="A83" s="42" t="s">
        <v>62</v>
      </c>
      <c r="B83" s="39">
        <v>1</v>
      </c>
      <c r="C83" s="40">
        <v>1</v>
      </c>
      <c r="D83" s="39"/>
      <c r="E83" s="40"/>
      <c r="F83" s="39">
        <v>2</v>
      </c>
      <c r="G83" s="40">
        <v>39</v>
      </c>
      <c r="H83" s="39">
        <v>54</v>
      </c>
      <c r="I83" s="40">
        <v>4</v>
      </c>
      <c r="J83" s="39">
        <v>101</v>
      </c>
    </row>
    <row r="84" spans="1:10" x14ac:dyDescent="0.25">
      <c r="A84" s="30" t="s">
        <v>56</v>
      </c>
      <c r="B84" s="29"/>
      <c r="C84" s="28"/>
      <c r="D84" s="29">
        <v>1</v>
      </c>
      <c r="E84" s="28">
        <v>5</v>
      </c>
      <c r="F84" s="29">
        <v>5</v>
      </c>
      <c r="G84" s="28">
        <v>18</v>
      </c>
      <c r="H84" s="29">
        <v>36</v>
      </c>
      <c r="I84" s="28">
        <v>35</v>
      </c>
      <c r="J84" s="29">
        <v>100</v>
      </c>
    </row>
    <row r="85" spans="1:10" ht="30" x14ac:dyDescent="0.25">
      <c r="A85" s="42" t="s">
        <v>14</v>
      </c>
      <c r="B85" s="39"/>
      <c r="C85" s="40"/>
      <c r="D85" s="39">
        <v>1</v>
      </c>
      <c r="E85" s="40">
        <v>3</v>
      </c>
      <c r="F85" s="39"/>
      <c r="G85" s="40">
        <v>8</v>
      </c>
      <c r="H85" s="39">
        <v>13</v>
      </c>
      <c r="I85" s="40">
        <v>73</v>
      </c>
      <c r="J85" s="39">
        <v>98</v>
      </c>
    </row>
    <row r="86" spans="1:10" x14ac:dyDescent="0.25">
      <c r="A86" s="30" t="s">
        <v>80</v>
      </c>
      <c r="B86" s="29"/>
      <c r="C86" s="28"/>
      <c r="D86" s="29">
        <v>6</v>
      </c>
      <c r="E86" s="28">
        <v>4</v>
      </c>
      <c r="F86" s="29">
        <v>5</v>
      </c>
      <c r="G86" s="28">
        <v>15</v>
      </c>
      <c r="H86" s="29">
        <v>31</v>
      </c>
      <c r="I86" s="28">
        <v>29</v>
      </c>
      <c r="J86" s="29">
        <v>90</v>
      </c>
    </row>
    <row r="87" spans="1:10" x14ac:dyDescent="0.25">
      <c r="A87" s="42" t="s">
        <v>116</v>
      </c>
      <c r="B87" s="39"/>
      <c r="C87" s="40"/>
      <c r="D87" s="39"/>
      <c r="E87" s="40"/>
      <c r="F87" s="39">
        <v>6</v>
      </c>
      <c r="G87" s="40">
        <v>35</v>
      </c>
      <c r="H87" s="39">
        <v>41</v>
      </c>
      <c r="I87" s="40"/>
      <c r="J87" s="39">
        <v>82</v>
      </c>
    </row>
    <row r="88" spans="1:10" x14ac:dyDescent="0.25">
      <c r="A88" s="30" t="s">
        <v>40</v>
      </c>
      <c r="B88" s="29">
        <v>1</v>
      </c>
      <c r="C88" s="28">
        <v>2</v>
      </c>
      <c r="D88" s="29">
        <v>2</v>
      </c>
      <c r="E88" s="28"/>
      <c r="F88" s="29"/>
      <c r="G88" s="28">
        <v>4</v>
      </c>
      <c r="H88" s="29">
        <v>16</v>
      </c>
      <c r="I88" s="28">
        <v>57</v>
      </c>
      <c r="J88" s="29">
        <v>82</v>
      </c>
    </row>
    <row r="89" spans="1:10" x14ac:dyDescent="0.25">
      <c r="A89" s="42" t="s">
        <v>21</v>
      </c>
      <c r="B89" s="39"/>
      <c r="C89" s="40">
        <v>1</v>
      </c>
      <c r="D89" s="39">
        <v>5</v>
      </c>
      <c r="E89" s="40">
        <v>14</v>
      </c>
      <c r="F89" s="39">
        <v>9</v>
      </c>
      <c r="G89" s="40">
        <v>18</v>
      </c>
      <c r="H89" s="39">
        <v>26</v>
      </c>
      <c r="I89" s="40">
        <v>6</v>
      </c>
      <c r="J89" s="39">
        <v>79</v>
      </c>
    </row>
    <row r="90" spans="1:10" x14ac:dyDescent="0.25">
      <c r="A90" s="30" t="s">
        <v>51</v>
      </c>
      <c r="B90" s="29">
        <v>1</v>
      </c>
      <c r="C90" s="28">
        <v>3</v>
      </c>
      <c r="D90" s="29">
        <v>1</v>
      </c>
      <c r="E90" s="28">
        <v>1</v>
      </c>
      <c r="F90" s="29"/>
      <c r="G90" s="28">
        <v>8</v>
      </c>
      <c r="H90" s="29">
        <v>18</v>
      </c>
      <c r="I90" s="28">
        <v>44</v>
      </c>
      <c r="J90" s="29">
        <v>76</v>
      </c>
    </row>
    <row r="91" spans="1:10" x14ac:dyDescent="0.25">
      <c r="A91" s="42" t="s">
        <v>152</v>
      </c>
      <c r="B91" s="39">
        <v>2</v>
      </c>
      <c r="C91" s="40"/>
      <c r="D91" s="39">
        <v>4</v>
      </c>
      <c r="E91" s="40"/>
      <c r="F91" s="39">
        <v>22</v>
      </c>
      <c r="G91" s="40">
        <v>11</v>
      </c>
      <c r="H91" s="39">
        <v>25</v>
      </c>
      <c r="I91" s="40">
        <v>10</v>
      </c>
      <c r="J91" s="39">
        <v>74</v>
      </c>
    </row>
    <row r="92" spans="1:10" ht="30" x14ac:dyDescent="0.25">
      <c r="A92" s="30" t="s">
        <v>85</v>
      </c>
      <c r="B92" s="29">
        <v>3</v>
      </c>
      <c r="C92" s="28">
        <v>17</v>
      </c>
      <c r="D92" s="29">
        <v>6</v>
      </c>
      <c r="E92" s="28">
        <v>1</v>
      </c>
      <c r="F92" s="29">
        <v>1</v>
      </c>
      <c r="G92" s="28">
        <v>11</v>
      </c>
      <c r="H92" s="29">
        <v>26</v>
      </c>
      <c r="I92" s="28">
        <v>7</v>
      </c>
      <c r="J92" s="29">
        <v>72</v>
      </c>
    </row>
    <row r="93" spans="1:10" x14ac:dyDescent="0.25">
      <c r="A93" s="42" t="s">
        <v>31</v>
      </c>
      <c r="B93" s="39">
        <v>1</v>
      </c>
      <c r="C93" s="40">
        <v>4</v>
      </c>
      <c r="D93" s="39">
        <v>7</v>
      </c>
      <c r="E93" s="40">
        <v>6</v>
      </c>
      <c r="F93" s="39">
        <v>2</v>
      </c>
      <c r="G93" s="40">
        <v>4</v>
      </c>
      <c r="H93" s="39">
        <v>33</v>
      </c>
      <c r="I93" s="40">
        <v>15</v>
      </c>
      <c r="J93" s="39">
        <v>72</v>
      </c>
    </row>
    <row r="94" spans="1:10" x14ac:dyDescent="0.25">
      <c r="A94" s="30" t="s">
        <v>161</v>
      </c>
      <c r="B94" s="29"/>
      <c r="C94" s="28"/>
      <c r="D94" s="29">
        <v>2</v>
      </c>
      <c r="E94" s="28"/>
      <c r="F94" s="29"/>
      <c r="G94" s="28">
        <v>4</v>
      </c>
      <c r="H94" s="29">
        <v>19</v>
      </c>
      <c r="I94" s="28">
        <v>42</v>
      </c>
      <c r="J94" s="29">
        <v>67</v>
      </c>
    </row>
    <row r="95" spans="1:10" ht="30" x14ac:dyDescent="0.25">
      <c r="A95" s="42" t="s">
        <v>19</v>
      </c>
      <c r="B95" s="39"/>
      <c r="C95" s="40"/>
      <c r="D95" s="39">
        <v>2</v>
      </c>
      <c r="E95" s="40">
        <v>3</v>
      </c>
      <c r="F95" s="39">
        <v>4</v>
      </c>
      <c r="G95" s="40">
        <v>4</v>
      </c>
      <c r="H95" s="39">
        <v>16</v>
      </c>
      <c r="I95" s="40">
        <v>36</v>
      </c>
      <c r="J95" s="39">
        <v>65</v>
      </c>
    </row>
    <row r="96" spans="1:10" x14ac:dyDescent="0.25">
      <c r="A96" s="30" t="s">
        <v>65</v>
      </c>
      <c r="B96" s="29"/>
      <c r="C96" s="28"/>
      <c r="D96" s="29"/>
      <c r="E96" s="28"/>
      <c r="F96" s="29">
        <v>1</v>
      </c>
      <c r="G96" s="28">
        <v>28</v>
      </c>
      <c r="H96" s="29">
        <v>33</v>
      </c>
      <c r="I96" s="28"/>
      <c r="J96" s="29">
        <v>62</v>
      </c>
    </row>
    <row r="97" spans="1:10" x14ac:dyDescent="0.25">
      <c r="A97" s="42" t="s">
        <v>69</v>
      </c>
      <c r="B97" s="39"/>
      <c r="C97" s="40"/>
      <c r="D97" s="39"/>
      <c r="E97" s="40"/>
      <c r="F97" s="39"/>
      <c r="G97" s="40">
        <v>25</v>
      </c>
      <c r="H97" s="39">
        <v>35</v>
      </c>
      <c r="I97" s="40"/>
      <c r="J97" s="39">
        <v>60</v>
      </c>
    </row>
    <row r="98" spans="1:10" x14ac:dyDescent="0.25">
      <c r="A98" s="30" t="s">
        <v>44</v>
      </c>
      <c r="B98" s="29">
        <v>2</v>
      </c>
      <c r="C98" s="28">
        <v>7</v>
      </c>
      <c r="D98" s="29">
        <v>4</v>
      </c>
      <c r="E98" s="28">
        <v>1</v>
      </c>
      <c r="F98" s="29">
        <v>1</v>
      </c>
      <c r="G98" s="28">
        <v>12</v>
      </c>
      <c r="H98" s="29">
        <v>25</v>
      </c>
      <c r="I98" s="28">
        <v>8</v>
      </c>
      <c r="J98" s="29">
        <v>60</v>
      </c>
    </row>
    <row r="99" spans="1:10" x14ac:dyDescent="0.25">
      <c r="A99" s="42" t="s">
        <v>58</v>
      </c>
      <c r="B99" s="39"/>
      <c r="C99" s="40">
        <v>1</v>
      </c>
      <c r="D99" s="39">
        <v>1</v>
      </c>
      <c r="E99" s="40"/>
      <c r="F99" s="39"/>
      <c r="G99" s="40">
        <v>1</v>
      </c>
      <c r="H99" s="39">
        <v>21</v>
      </c>
      <c r="I99" s="40">
        <v>34</v>
      </c>
      <c r="J99" s="39">
        <v>58</v>
      </c>
    </row>
    <row r="100" spans="1:10" x14ac:dyDescent="0.25">
      <c r="A100" s="30" t="s">
        <v>43</v>
      </c>
      <c r="B100" s="29"/>
      <c r="C100" s="28">
        <v>1</v>
      </c>
      <c r="D100" s="29">
        <v>2</v>
      </c>
      <c r="E100" s="28">
        <v>1</v>
      </c>
      <c r="F100" s="29">
        <v>2</v>
      </c>
      <c r="G100" s="28">
        <v>5</v>
      </c>
      <c r="H100" s="29">
        <v>17</v>
      </c>
      <c r="I100" s="28">
        <v>27</v>
      </c>
      <c r="J100" s="29">
        <v>55</v>
      </c>
    </row>
    <row r="101" spans="1:10" ht="30" x14ac:dyDescent="0.25">
      <c r="A101" s="42" t="s">
        <v>87</v>
      </c>
      <c r="B101" s="39">
        <v>2</v>
      </c>
      <c r="C101" s="40">
        <v>5</v>
      </c>
      <c r="D101" s="39">
        <v>3</v>
      </c>
      <c r="E101" s="40">
        <v>1</v>
      </c>
      <c r="F101" s="39">
        <v>1</v>
      </c>
      <c r="G101" s="40">
        <v>12</v>
      </c>
      <c r="H101" s="39">
        <v>23</v>
      </c>
      <c r="I101" s="40">
        <v>7</v>
      </c>
      <c r="J101" s="39">
        <v>54</v>
      </c>
    </row>
    <row r="102" spans="1:10" x14ac:dyDescent="0.25">
      <c r="A102" s="30" t="s">
        <v>149</v>
      </c>
      <c r="B102" s="29"/>
      <c r="C102" s="28"/>
      <c r="D102" s="29"/>
      <c r="E102" s="28"/>
      <c r="F102" s="29"/>
      <c r="G102" s="28">
        <v>4</v>
      </c>
      <c r="H102" s="29">
        <v>36</v>
      </c>
      <c r="I102" s="28">
        <v>13</v>
      </c>
      <c r="J102" s="29">
        <v>53</v>
      </c>
    </row>
    <row r="103" spans="1:10" x14ac:dyDescent="0.25">
      <c r="A103" s="42" t="s">
        <v>9</v>
      </c>
      <c r="B103" s="39"/>
      <c r="C103" s="40">
        <v>1</v>
      </c>
      <c r="D103" s="39"/>
      <c r="E103" s="40"/>
      <c r="F103" s="39">
        <v>1</v>
      </c>
      <c r="G103" s="40">
        <v>6</v>
      </c>
      <c r="H103" s="39">
        <v>22</v>
      </c>
      <c r="I103" s="40">
        <v>22</v>
      </c>
      <c r="J103" s="39">
        <v>52</v>
      </c>
    </row>
    <row r="104" spans="1:10" x14ac:dyDescent="0.25">
      <c r="A104" s="30" t="s">
        <v>138</v>
      </c>
      <c r="B104" s="29">
        <v>1</v>
      </c>
      <c r="C104" s="28">
        <v>5</v>
      </c>
      <c r="D104" s="29">
        <v>4</v>
      </c>
      <c r="E104" s="28"/>
      <c r="F104" s="29">
        <v>2</v>
      </c>
      <c r="G104" s="28">
        <v>10</v>
      </c>
      <c r="H104" s="29">
        <v>14</v>
      </c>
      <c r="I104" s="28">
        <v>15</v>
      </c>
      <c r="J104" s="29">
        <v>51</v>
      </c>
    </row>
    <row r="105" spans="1:10" x14ac:dyDescent="0.25">
      <c r="A105" s="42" t="s">
        <v>162</v>
      </c>
      <c r="B105" s="39"/>
      <c r="C105" s="40"/>
      <c r="D105" s="39"/>
      <c r="E105" s="40"/>
      <c r="F105" s="39">
        <v>2</v>
      </c>
      <c r="G105" s="40">
        <v>23</v>
      </c>
      <c r="H105" s="39">
        <v>19</v>
      </c>
      <c r="I105" s="40"/>
      <c r="J105" s="39">
        <v>44</v>
      </c>
    </row>
    <row r="106" spans="1:10" ht="30" x14ac:dyDescent="0.25">
      <c r="A106" s="30" t="s">
        <v>39</v>
      </c>
      <c r="B106" s="29"/>
      <c r="C106" s="28">
        <v>1</v>
      </c>
      <c r="D106" s="29"/>
      <c r="E106" s="28"/>
      <c r="F106" s="29"/>
      <c r="G106" s="28">
        <v>3</v>
      </c>
      <c r="H106" s="29">
        <v>9</v>
      </c>
      <c r="I106" s="28">
        <v>30</v>
      </c>
      <c r="J106" s="29">
        <v>43</v>
      </c>
    </row>
    <row r="107" spans="1:10" ht="30" x14ac:dyDescent="0.25">
      <c r="A107" s="42" t="s">
        <v>90</v>
      </c>
      <c r="B107" s="39"/>
      <c r="C107" s="40"/>
      <c r="D107" s="39"/>
      <c r="E107" s="40"/>
      <c r="F107" s="39"/>
      <c r="G107" s="40">
        <v>10</v>
      </c>
      <c r="H107" s="39">
        <v>16</v>
      </c>
      <c r="I107" s="40">
        <v>16</v>
      </c>
      <c r="J107" s="39">
        <v>42</v>
      </c>
    </row>
    <row r="108" spans="1:10" ht="30" x14ac:dyDescent="0.25">
      <c r="A108" s="30" t="s">
        <v>139</v>
      </c>
      <c r="B108" s="29">
        <v>3</v>
      </c>
      <c r="C108" s="28">
        <v>3</v>
      </c>
      <c r="D108" s="29">
        <v>4</v>
      </c>
      <c r="E108" s="28"/>
      <c r="F108" s="29">
        <v>2</v>
      </c>
      <c r="G108" s="28">
        <v>7</v>
      </c>
      <c r="H108" s="29">
        <v>16</v>
      </c>
      <c r="I108" s="28">
        <v>1</v>
      </c>
      <c r="J108" s="29">
        <v>36</v>
      </c>
    </row>
    <row r="109" spans="1:10" x14ac:dyDescent="0.25">
      <c r="A109" s="42" t="s">
        <v>33</v>
      </c>
      <c r="B109" s="39"/>
      <c r="C109" s="40"/>
      <c r="D109" s="39"/>
      <c r="E109" s="40"/>
      <c r="F109" s="39"/>
      <c r="G109" s="40">
        <v>1</v>
      </c>
      <c r="H109" s="39">
        <v>10</v>
      </c>
      <c r="I109" s="40">
        <v>24</v>
      </c>
      <c r="J109" s="39">
        <v>35</v>
      </c>
    </row>
    <row r="110" spans="1:10" x14ac:dyDescent="0.25">
      <c r="A110" s="30" t="s">
        <v>132</v>
      </c>
      <c r="B110" s="29">
        <v>4</v>
      </c>
      <c r="C110" s="28">
        <v>4</v>
      </c>
      <c r="D110" s="29">
        <v>2</v>
      </c>
      <c r="E110" s="28">
        <v>1</v>
      </c>
      <c r="F110" s="29">
        <v>1</v>
      </c>
      <c r="G110" s="28">
        <v>6</v>
      </c>
      <c r="H110" s="29">
        <v>11</v>
      </c>
      <c r="I110" s="28">
        <v>6</v>
      </c>
      <c r="J110" s="29">
        <v>35</v>
      </c>
    </row>
    <row r="111" spans="1:10" x14ac:dyDescent="0.25">
      <c r="A111" s="42" t="s">
        <v>141</v>
      </c>
      <c r="B111" s="39"/>
      <c r="C111" s="40"/>
      <c r="D111" s="39">
        <v>2</v>
      </c>
      <c r="E111" s="40"/>
      <c r="F111" s="39">
        <v>2</v>
      </c>
      <c r="G111" s="40">
        <v>7</v>
      </c>
      <c r="H111" s="39">
        <v>13</v>
      </c>
      <c r="I111" s="40">
        <v>11</v>
      </c>
      <c r="J111" s="39">
        <v>35</v>
      </c>
    </row>
    <row r="112" spans="1:10" ht="30" x14ac:dyDescent="0.25">
      <c r="A112" s="30" t="s">
        <v>89</v>
      </c>
      <c r="B112" s="29"/>
      <c r="C112" s="28"/>
      <c r="D112" s="29">
        <v>1</v>
      </c>
      <c r="E112" s="28">
        <v>1</v>
      </c>
      <c r="F112" s="29">
        <v>1</v>
      </c>
      <c r="G112" s="28">
        <v>1</v>
      </c>
      <c r="H112" s="29">
        <v>24</v>
      </c>
      <c r="I112" s="28">
        <v>6</v>
      </c>
      <c r="J112" s="29">
        <v>34</v>
      </c>
    </row>
    <row r="113" spans="1:10" x14ac:dyDescent="0.25">
      <c r="A113" s="42" t="s">
        <v>134</v>
      </c>
      <c r="B113" s="39"/>
      <c r="C113" s="40"/>
      <c r="D113" s="39">
        <v>1</v>
      </c>
      <c r="E113" s="40"/>
      <c r="F113" s="39">
        <v>4</v>
      </c>
      <c r="G113" s="40">
        <v>7</v>
      </c>
      <c r="H113" s="39">
        <v>15</v>
      </c>
      <c r="I113" s="40">
        <v>7</v>
      </c>
      <c r="J113" s="39">
        <v>34</v>
      </c>
    </row>
    <row r="114" spans="1:10" ht="30" x14ac:dyDescent="0.25">
      <c r="A114" s="30" t="s">
        <v>131</v>
      </c>
      <c r="B114" s="29"/>
      <c r="C114" s="28"/>
      <c r="D114" s="29"/>
      <c r="E114" s="28"/>
      <c r="F114" s="29"/>
      <c r="G114" s="28">
        <v>1</v>
      </c>
      <c r="H114" s="29">
        <v>20</v>
      </c>
      <c r="I114" s="28">
        <v>12</v>
      </c>
      <c r="J114" s="29">
        <v>33</v>
      </c>
    </row>
    <row r="115" spans="1:10" x14ac:dyDescent="0.25">
      <c r="A115" s="42" t="s">
        <v>91</v>
      </c>
      <c r="B115" s="39"/>
      <c r="C115" s="40">
        <v>4</v>
      </c>
      <c r="D115" s="39">
        <v>1</v>
      </c>
      <c r="E115" s="40"/>
      <c r="F115" s="39"/>
      <c r="G115" s="40">
        <v>5</v>
      </c>
      <c r="H115" s="39">
        <v>16</v>
      </c>
      <c r="I115" s="40">
        <v>5</v>
      </c>
      <c r="J115" s="39">
        <v>31</v>
      </c>
    </row>
    <row r="116" spans="1:10" x14ac:dyDescent="0.25">
      <c r="A116" s="30" t="s">
        <v>42</v>
      </c>
      <c r="B116" s="29"/>
      <c r="C116" s="28"/>
      <c r="D116" s="29">
        <v>7</v>
      </c>
      <c r="E116" s="28">
        <v>2</v>
      </c>
      <c r="F116" s="29">
        <v>2</v>
      </c>
      <c r="G116" s="28">
        <v>6</v>
      </c>
      <c r="H116" s="29">
        <v>12</v>
      </c>
      <c r="I116" s="28">
        <v>2</v>
      </c>
      <c r="J116" s="29">
        <v>31</v>
      </c>
    </row>
    <row r="117" spans="1:10" x14ac:dyDescent="0.25">
      <c r="A117" s="42" t="s">
        <v>108</v>
      </c>
      <c r="B117" s="39">
        <v>4</v>
      </c>
      <c r="C117" s="40">
        <v>4</v>
      </c>
      <c r="D117" s="39">
        <v>9</v>
      </c>
      <c r="E117" s="40">
        <v>1</v>
      </c>
      <c r="F117" s="39"/>
      <c r="G117" s="40">
        <v>2</v>
      </c>
      <c r="H117" s="39">
        <v>5</v>
      </c>
      <c r="I117" s="40">
        <v>6</v>
      </c>
      <c r="J117" s="39">
        <v>31</v>
      </c>
    </row>
    <row r="118" spans="1:10" x14ac:dyDescent="0.25">
      <c r="A118" s="30" t="s">
        <v>151</v>
      </c>
      <c r="B118" s="29">
        <v>30</v>
      </c>
      <c r="C118" s="28"/>
      <c r="D118" s="29"/>
      <c r="E118" s="28"/>
      <c r="F118" s="29"/>
      <c r="G118" s="28"/>
      <c r="H118" s="29"/>
      <c r="I118" s="28"/>
      <c r="J118" s="29">
        <v>30</v>
      </c>
    </row>
    <row r="119" spans="1:10" x14ac:dyDescent="0.25">
      <c r="A119" s="42" t="s">
        <v>155</v>
      </c>
      <c r="B119" s="39"/>
      <c r="C119" s="40">
        <v>1</v>
      </c>
      <c r="D119" s="39">
        <v>1</v>
      </c>
      <c r="E119" s="40"/>
      <c r="F119" s="39">
        <v>4</v>
      </c>
      <c r="G119" s="40">
        <v>4</v>
      </c>
      <c r="H119" s="39">
        <v>19</v>
      </c>
      <c r="I119" s="40"/>
      <c r="J119" s="39">
        <v>29</v>
      </c>
    </row>
    <row r="120" spans="1:10" ht="30" x14ac:dyDescent="0.25">
      <c r="A120" s="30" t="s">
        <v>130</v>
      </c>
      <c r="B120" s="29"/>
      <c r="C120" s="28"/>
      <c r="D120" s="29">
        <v>3</v>
      </c>
      <c r="E120" s="28"/>
      <c r="F120" s="29"/>
      <c r="G120" s="28">
        <v>6</v>
      </c>
      <c r="H120" s="29">
        <v>16</v>
      </c>
      <c r="I120" s="28">
        <v>4</v>
      </c>
      <c r="J120" s="29">
        <v>29</v>
      </c>
    </row>
    <row r="121" spans="1:10" x14ac:dyDescent="0.25">
      <c r="A121" s="42" t="s">
        <v>57</v>
      </c>
      <c r="B121" s="39">
        <v>1</v>
      </c>
      <c r="C121" s="40"/>
      <c r="D121" s="39"/>
      <c r="E121" s="40"/>
      <c r="F121" s="39"/>
      <c r="G121" s="40">
        <v>7</v>
      </c>
      <c r="H121" s="39">
        <v>14</v>
      </c>
      <c r="I121" s="40">
        <v>6</v>
      </c>
      <c r="J121" s="39">
        <v>28</v>
      </c>
    </row>
    <row r="122" spans="1:10" ht="30" x14ac:dyDescent="0.25">
      <c r="A122" s="30" t="s">
        <v>66</v>
      </c>
      <c r="B122" s="29"/>
      <c r="C122" s="28"/>
      <c r="D122" s="29"/>
      <c r="E122" s="28"/>
      <c r="F122" s="29"/>
      <c r="G122" s="28">
        <v>15</v>
      </c>
      <c r="H122" s="29">
        <v>12</v>
      </c>
      <c r="I122" s="28"/>
      <c r="J122" s="29">
        <v>27</v>
      </c>
    </row>
    <row r="123" spans="1:10" x14ac:dyDescent="0.25">
      <c r="A123" s="42" t="s">
        <v>119</v>
      </c>
      <c r="B123" s="39"/>
      <c r="C123" s="40"/>
      <c r="D123" s="39"/>
      <c r="E123" s="40"/>
      <c r="F123" s="39"/>
      <c r="G123" s="40">
        <v>1</v>
      </c>
      <c r="H123" s="39">
        <v>4</v>
      </c>
      <c r="I123" s="40">
        <v>18</v>
      </c>
      <c r="J123" s="39">
        <v>23</v>
      </c>
    </row>
    <row r="124" spans="1:10" x14ac:dyDescent="0.25">
      <c r="A124" s="30" t="s">
        <v>148</v>
      </c>
      <c r="B124" s="29"/>
      <c r="C124" s="28">
        <v>1</v>
      </c>
      <c r="D124" s="29"/>
      <c r="E124" s="28"/>
      <c r="F124" s="29"/>
      <c r="G124" s="28">
        <v>4</v>
      </c>
      <c r="H124" s="29">
        <v>6</v>
      </c>
      <c r="I124" s="28">
        <v>11</v>
      </c>
      <c r="J124" s="29">
        <v>22</v>
      </c>
    </row>
    <row r="125" spans="1:10" x14ac:dyDescent="0.25">
      <c r="A125" s="42" t="s">
        <v>74</v>
      </c>
      <c r="B125" s="39"/>
      <c r="C125" s="40">
        <v>1</v>
      </c>
      <c r="D125" s="39">
        <v>2</v>
      </c>
      <c r="E125" s="40">
        <v>1</v>
      </c>
      <c r="F125" s="39">
        <v>1</v>
      </c>
      <c r="G125" s="40">
        <v>3</v>
      </c>
      <c r="H125" s="39">
        <v>7</v>
      </c>
      <c r="I125" s="40">
        <v>6</v>
      </c>
      <c r="J125" s="39">
        <v>21</v>
      </c>
    </row>
    <row r="126" spans="1:10" ht="30" x14ac:dyDescent="0.25">
      <c r="A126" s="30" t="s">
        <v>170</v>
      </c>
      <c r="B126" s="29"/>
      <c r="C126" s="28"/>
      <c r="D126" s="29">
        <v>1</v>
      </c>
      <c r="E126" s="28"/>
      <c r="F126" s="29"/>
      <c r="G126" s="28">
        <v>2</v>
      </c>
      <c r="H126" s="29">
        <v>6</v>
      </c>
      <c r="I126" s="28">
        <v>11</v>
      </c>
      <c r="J126" s="29">
        <v>20</v>
      </c>
    </row>
    <row r="127" spans="1:10" x14ac:dyDescent="0.25">
      <c r="A127" s="42" t="s">
        <v>117</v>
      </c>
      <c r="B127" s="39">
        <v>4</v>
      </c>
      <c r="C127" s="40">
        <v>8</v>
      </c>
      <c r="D127" s="39">
        <v>5</v>
      </c>
      <c r="E127" s="40"/>
      <c r="F127" s="39"/>
      <c r="G127" s="40"/>
      <c r="H127" s="39">
        <v>1</v>
      </c>
      <c r="I127" s="40">
        <v>1</v>
      </c>
      <c r="J127" s="39">
        <v>19</v>
      </c>
    </row>
    <row r="128" spans="1:10" x14ac:dyDescent="0.25">
      <c r="A128" s="30" t="s">
        <v>53</v>
      </c>
      <c r="B128" s="29"/>
      <c r="C128" s="28"/>
      <c r="D128" s="29">
        <v>2</v>
      </c>
      <c r="E128" s="28">
        <v>1</v>
      </c>
      <c r="F128" s="29"/>
      <c r="G128" s="28"/>
      <c r="H128" s="29">
        <v>14</v>
      </c>
      <c r="I128" s="28">
        <v>2</v>
      </c>
      <c r="J128" s="29">
        <v>19</v>
      </c>
    </row>
    <row r="129" spans="1:10" x14ac:dyDescent="0.25">
      <c r="A129" s="42" t="s">
        <v>157</v>
      </c>
      <c r="B129" s="39"/>
      <c r="C129" s="40"/>
      <c r="D129" s="39"/>
      <c r="E129" s="40"/>
      <c r="F129" s="39"/>
      <c r="G129" s="40">
        <v>1</v>
      </c>
      <c r="H129" s="39"/>
      <c r="I129" s="40">
        <v>18</v>
      </c>
      <c r="J129" s="39">
        <v>19</v>
      </c>
    </row>
    <row r="130" spans="1:10" x14ac:dyDescent="0.25">
      <c r="A130" s="30" t="s">
        <v>126</v>
      </c>
      <c r="B130" s="29"/>
      <c r="C130" s="28">
        <v>3</v>
      </c>
      <c r="D130" s="29">
        <v>5</v>
      </c>
      <c r="E130" s="28">
        <v>1</v>
      </c>
      <c r="F130" s="29">
        <v>2</v>
      </c>
      <c r="G130" s="28">
        <v>3</v>
      </c>
      <c r="H130" s="29">
        <v>2</v>
      </c>
      <c r="I130" s="28">
        <v>2</v>
      </c>
      <c r="J130" s="29">
        <v>18</v>
      </c>
    </row>
    <row r="131" spans="1:10" x14ac:dyDescent="0.25">
      <c r="A131" s="42" t="s">
        <v>113</v>
      </c>
      <c r="B131" s="39"/>
      <c r="C131" s="40"/>
      <c r="D131" s="39"/>
      <c r="E131" s="40"/>
      <c r="F131" s="39"/>
      <c r="G131" s="40">
        <v>6</v>
      </c>
      <c r="H131" s="39">
        <v>8</v>
      </c>
      <c r="I131" s="40">
        <v>4</v>
      </c>
      <c r="J131" s="39">
        <v>18</v>
      </c>
    </row>
    <row r="132" spans="1:10" ht="30" x14ac:dyDescent="0.25">
      <c r="A132" s="30" t="s">
        <v>167</v>
      </c>
      <c r="B132" s="29"/>
      <c r="C132" s="28"/>
      <c r="D132" s="29">
        <v>1</v>
      </c>
      <c r="E132" s="28"/>
      <c r="F132" s="29">
        <v>1</v>
      </c>
      <c r="G132" s="28"/>
      <c r="H132" s="29">
        <v>5</v>
      </c>
      <c r="I132" s="28">
        <v>11</v>
      </c>
      <c r="J132" s="29">
        <v>18</v>
      </c>
    </row>
    <row r="133" spans="1:10" x14ac:dyDescent="0.25">
      <c r="A133" s="42" t="s">
        <v>153</v>
      </c>
      <c r="B133" s="39"/>
      <c r="C133" s="40">
        <v>1</v>
      </c>
      <c r="D133" s="39"/>
      <c r="E133" s="40">
        <v>2</v>
      </c>
      <c r="F133" s="39">
        <v>2</v>
      </c>
      <c r="G133" s="40">
        <v>8</v>
      </c>
      <c r="H133" s="39">
        <v>3</v>
      </c>
      <c r="I133" s="40">
        <v>1</v>
      </c>
      <c r="J133" s="39">
        <v>17</v>
      </c>
    </row>
    <row r="134" spans="1:10" x14ac:dyDescent="0.25">
      <c r="A134" s="30" t="s">
        <v>137</v>
      </c>
      <c r="B134" s="29"/>
      <c r="C134" s="28">
        <v>1</v>
      </c>
      <c r="D134" s="29"/>
      <c r="E134" s="28"/>
      <c r="F134" s="29"/>
      <c r="G134" s="28">
        <v>1</v>
      </c>
      <c r="H134" s="29">
        <v>5</v>
      </c>
      <c r="I134" s="28">
        <v>9</v>
      </c>
      <c r="J134" s="29">
        <v>16</v>
      </c>
    </row>
    <row r="135" spans="1:10" x14ac:dyDescent="0.25">
      <c r="A135" s="42" t="s">
        <v>109</v>
      </c>
      <c r="B135" s="39"/>
      <c r="C135" s="40"/>
      <c r="D135" s="39"/>
      <c r="E135" s="40">
        <v>1</v>
      </c>
      <c r="F135" s="39"/>
      <c r="G135" s="40">
        <v>3</v>
      </c>
      <c r="H135" s="39">
        <v>8</v>
      </c>
      <c r="I135" s="40">
        <v>4</v>
      </c>
      <c r="J135" s="39">
        <v>16</v>
      </c>
    </row>
    <row r="136" spans="1:10" x14ac:dyDescent="0.25">
      <c r="A136" s="30" t="s">
        <v>154</v>
      </c>
      <c r="B136" s="29"/>
      <c r="C136" s="28">
        <v>6</v>
      </c>
      <c r="D136" s="29">
        <v>6</v>
      </c>
      <c r="E136" s="28">
        <v>2</v>
      </c>
      <c r="F136" s="29">
        <v>1</v>
      </c>
      <c r="G136" s="28"/>
      <c r="H136" s="29">
        <v>1</v>
      </c>
      <c r="I136" s="28"/>
      <c r="J136" s="29">
        <v>16</v>
      </c>
    </row>
    <row r="137" spans="1:10" x14ac:dyDescent="0.25">
      <c r="A137" s="42" t="s">
        <v>163</v>
      </c>
      <c r="B137" s="39"/>
      <c r="C137" s="40"/>
      <c r="D137" s="39"/>
      <c r="E137" s="40"/>
      <c r="F137" s="39">
        <v>1</v>
      </c>
      <c r="G137" s="40">
        <v>2</v>
      </c>
      <c r="H137" s="39">
        <v>8</v>
      </c>
      <c r="I137" s="40">
        <v>5</v>
      </c>
      <c r="J137" s="39">
        <v>16</v>
      </c>
    </row>
    <row r="138" spans="1:10" x14ac:dyDescent="0.25">
      <c r="A138" s="30" t="s">
        <v>111</v>
      </c>
      <c r="B138" s="29">
        <v>1</v>
      </c>
      <c r="C138" s="28">
        <v>2</v>
      </c>
      <c r="D138" s="29">
        <v>1</v>
      </c>
      <c r="E138" s="28">
        <v>1</v>
      </c>
      <c r="F138" s="29"/>
      <c r="G138" s="28">
        <v>1</v>
      </c>
      <c r="H138" s="29">
        <v>3</v>
      </c>
      <c r="I138" s="28">
        <v>6</v>
      </c>
      <c r="J138" s="29">
        <v>15</v>
      </c>
    </row>
    <row r="139" spans="1:10" ht="30" x14ac:dyDescent="0.25">
      <c r="A139" s="42" t="s">
        <v>135</v>
      </c>
      <c r="B139" s="39"/>
      <c r="C139" s="40"/>
      <c r="D139" s="39">
        <v>1</v>
      </c>
      <c r="E139" s="40">
        <v>1</v>
      </c>
      <c r="F139" s="39"/>
      <c r="G139" s="40">
        <v>1</v>
      </c>
      <c r="H139" s="39">
        <v>5</v>
      </c>
      <c r="I139" s="40">
        <v>5</v>
      </c>
      <c r="J139" s="39">
        <v>13</v>
      </c>
    </row>
    <row r="140" spans="1:10" x14ac:dyDescent="0.25">
      <c r="A140" s="30" t="s">
        <v>166</v>
      </c>
      <c r="B140" s="29"/>
      <c r="C140" s="28"/>
      <c r="D140" s="29">
        <v>4</v>
      </c>
      <c r="E140" s="28">
        <v>2</v>
      </c>
      <c r="F140" s="29"/>
      <c r="G140" s="28"/>
      <c r="H140" s="29">
        <v>5</v>
      </c>
      <c r="I140" s="28">
        <v>1</v>
      </c>
      <c r="J140" s="29">
        <v>12</v>
      </c>
    </row>
    <row r="141" spans="1:10" x14ac:dyDescent="0.25">
      <c r="A141" s="42" t="s">
        <v>143</v>
      </c>
      <c r="B141" s="39"/>
      <c r="C141" s="40">
        <v>1</v>
      </c>
      <c r="D141" s="39">
        <v>2</v>
      </c>
      <c r="E141" s="40"/>
      <c r="F141" s="39"/>
      <c r="G141" s="40">
        <v>2</v>
      </c>
      <c r="H141" s="39">
        <v>2</v>
      </c>
      <c r="I141" s="40">
        <v>5</v>
      </c>
      <c r="J141" s="39">
        <v>12</v>
      </c>
    </row>
    <row r="142" spans="1:10" x14ac:dyDescent="0.25">
      <c r="A142" s="30" t="s">
        <v>118</v>
      </c>
      <c r="B142" s="29"/>
      <c r="C142" s="28"/>
      <c r="D142" s="29"/>
      <c r="E142" s="28"/>
      <c r="F142" s="29"/>
      <c r="G142" s="28"/>
      <c r="H142" s="29">
        <v>4</v>
      </c>
      <c r="I142" s="28">
        <v>8</v>
      </c>
      <c r="J142" s="29">
        <v>12</v>
      </c>
    </row>
    <row r="143" spans="1:10" x14ac:dyDescent="0.25">
      <c r="A143" s="42" t="s">
        <v>168</v>
      </c>
      <c r="B143" s="39">
        <v>1</v>
      </c>
      <c r="C143" s="40">
        <v>1</v>
      </c>
      <c r="D143" s="39">
        <v>1</v>
      </c>
      <c r="E143" s="40"/>
      <c r="F143" s="39"/>
      <c r="G143" s="40">
        <v>2</v>
      </c>
      <c r="H143" s="39">
        <v>5</v>
      </c>
      <c r="I143" s="40">
        <v>1</v>
      </c>
      <c r="J143" s="39">
        <v>11</v>
      </c>
    </row>
    <row r="144" spans="1:10" x14ac:dyDescent="0.25">
      <c r="A144" s="30" t="s">
        <v>193</v>
      </c>
      <c r="B144" s="29"/>
      <c r="C144" s="28"/>
      <c r="D144" s="29">
        <v>1</v>
      </c>
      <c r="E144" s="28"/>
      <c r="F144" s="29"/>
      <c r="G144" s="28"/>
      <c r="H144" s="29">
        <v>6</v>
      </c>
      <c r="I144" s="28">
        <v>3</v>
      </c>
      <c r="J144" s="29">
        <v>10</v>
      </c>
    </row>
    <row r="145" spans="1:10" ht="30" x14ac:dyDescent="0.25">
      <c r="A145" s="42" t="s">
        <v>112</v>
      </c>
      <c r="B145" s="39"/>
      <c r="C145" s="40"/>
      <c r="D145" s="39"/>
      <c r="E145" s="40"/>
      <c r="F145" s="39">
        <v>2</v>
      </c>
      <c r="G145" s="40">
        <v>3</v>
      </c>
      <c r="H145" s="39">
        <v>2</v>
      </c>
      <c r="I145" s="40">
        <v>3</v>
      </c>
      <c r="J145" s="39">
        <v>10</v>
      </c>
    </row>
    <row r="146" spans="1:10" x14ac:dyDescent="0.25">
      <c r="A146" s="30" t="s">
        <v>128</v>
      </c>
      <c r="B146" s="29"/>
      <c r="C146" s="28"/>
      <c r="D146" s="29">
        <v>1</v>
      </c>
      <c r="E146" s="28"/>
      <c r="F146" s="29"/>
      <c r="G146" s="28">
        <v>2</v>
      </c>
      <c r="H146" s="29">
        <v>6</v>
      </c>
      <c r="I146" s="28"/>
      <c r="J146" s="29">
        <v>9</v>
      </c>
    </row>
    <row r="147" spans="1:10" ht="30" x14ac:dyDescent="0.25">
      <c r="A147" s="42" t="s">
        <v>145</v>
      </c>
      <c r="B147" s="39">
        <v>8</v>
      </c>
      <c r="C147" s="40"/>
      <c r="D147" s="39"/>
      <c r="E147" s="40"/>
      <c r="F147" s="39"/>
      <c r="G147" s="40"/>
      <c r="H147" s="39"/>
      <c r="I147" s="40"/>
      <c r="J147" s="39">
        <v>8</v>
      </c>
    </row>
    <row r="148" spans="1:10" ht="30" x14ac:dyDescent="0.25">
      <c r="A148" s="30" t="s">
        <v>110</v>
      </c>
      <c r="B148" s="29">
        <v>1</v>
      </c>
      <c r="C148" s="28">
        <v>1</v>
      </c>
      <c r="D148" s="29">
        <v>3</v>
      </c>
      <c r="E148" s="28"/>
      <c r="F148" s="29"/>
      <c r="G148" s="28">
        <v>1</v>
      </c>
      <c r="H148" s="29">
        <v>2</v>
      </c>
      <c r="I148" s="28"/>
      <c r="J148" s="29">
        <v>8</v>
      </c>
    </row>
    <row r="149" spans="1:10" ht="30" x14ac:dyDescent="0.25">
      <c r="A149" s="42" t="s">
        <v>190</v>
      </c>
      <c r="B149" s="39"/>
      <c r="C149" s="40"/>
      <c r="D149" s="39"/>
      <c r="E149" s="40"/>
      <c r="F149" s="39"/>
      <c r="G149" s="40"/>
      <c r="H149" s="39">
        <v>6</v>
      </c>
      <c r="I149" s="40">
        <v>2</v>
      </c>
      <c r="J149" s="39">
        <v>8</v>
      </c>
    </row>
    <row r="150" spans="1:10" x14ac:dyDescent="0.25">
      <c r="A150" s="30" t="s">
        <v>140</v>
      </c>
      <c r="B150" s="29">
        <v>3</v>
      </c>
      <c r="C150" s="28">
        <v>1</v>
      </c>
      <c r="D150" s="29">
        <v>1</v>
      </c>
      <c r="E150" s="28">
        <v>1</v>
      </c>
      <c r="F150" s="29"/>
      <c r="G150" s="28"/>
      <c r="H150" s="29">
        <v>1</v>
      </c>
      <c r="I150" s="28"/>
      <c r="J150" s="29">
        <v>7</v>
      </c>
    </row>
    <row r="151" spans="1:10" x14ac:dyDescent="0.25">
      <c r="A151" s="42" t="s">
        <v>160</v>
      </c>
      <c r="B151" s="39">
        <v>1</v>
      </c>
      <c r="C151" s="40"/>
      <c r="D151" s="39">
        <v>4</v>
      </c>
      <c r="E151" s="40"/>
      <c r="F151" s="39"/>
      <c r="G151" s="40"/>
      <c r="H151" s="39">
        <v>2</v>
      </c>
      <c r="I151" s="40"/>
      <c r="J151" s="39">
        <v>7</v>
      </c>
    </row>
    <row r="152" spans="1:10" x14ac:dyDescent="0.25">
      <c r="A152" s="30" t="s">
        <v>192</v>
      </c>
      <c r="B152" s="29"/>
      <c r="C152" s="28"/>
      <c r="D152" s="29"/>
      <c r="E152" s="28"/>
      <c r="F152" s="29"/>
      <c r="G152" s="28">
        <v>1</v>
      </c>
      <c r="H152" s="29">
        <v>2</v>
      </c>
      <c r="I152" s="28">
        <v>3</v>
      </c>
      <c r="J152" s="29">
        <v>6</v>
      </c>
    </row>
    <row r="153" spans="1:10" x14ac:dyDescent="0.25">
      <c r="A153" s="42" t="s">
        <v>146</v>
      </c>
      <c r="B153" s="39"/>
      <c r="C153" s="40"/>
      <c r="D153" s="39"/>
      <c r="E153" s="40"/>
      <c r="F153" s="39"/>
      <c r="G153" s="40">
        <v>3</v>
      </c>
      <c r="H153" s="39">
        <v>1</v>
      </c>
      <c r="I153" s="40">
        <v>2</v>
      </c>
      <c r="J153" s="39">
        <v>6</v>
      </c>
    </row>
    <row r="154" spans="1:10" x14ac:dyDescent="0.25">
      <c r="A154" s="30" t="s">
        <v>144</v>
      </c>
      <c r="B154" s="29"/>
      <c r="C154" s="28"/>
      <c r="D154" s="29">
        <v>2</v>
      </c>
      <c r="E154" s="28"/>
      <c r="F154" s="29"/>
      <c r="G154" s="28"/>
      <c r="H154" s="29">
        <v>1</v>
      </c>
      <c r="I154" s="28">
        <v>3</v>
      </c>
      <c r="J154" s="29">
        <v>6</v>
      </c>
    </row>
    <row r="155" spans="1:10" x14ac:dyDescent="0.25">
      <c r="A155" s="42" t="s">
        <v>177</v>
      </c>
      <c r="B155" s="39"/>
      <c r="C155" s="40"/>
      <c r="D155" s="39"/>
      <c r="E155" s="40"/>
      <c r="F155" s="39">
        <v>1</v>
      </c>
      <c r="G155" s="40">
        <v>1</v>
      </c>
      <c r="H155" s="39">
        <v>3</v>
      </c>
      <c r="I155" s="40">
        <v>1</v>
      </c>
      <c r="J155" s="39">
        <v>6</v>
      </c>
    </row>
    <row r="156" spans="1:10" ht="30" x14ac:dyDescent="0.25">
      <c r="A156" s="30" t="s">
        <v>171</v>
      </c>
      <c r="B156" s="29"/>
      <c r="C156" s="28">
        <v>2</v>
      </c>
      <c r="D156" s="29">
        <v>1</v>
      </c>
      <c r="E156" s="28">
        <v>1</v>
      </c>
      <c r="F156" s="29"/>
      <c r="G156" s="28">
        <v>1</v>
      </c>
      <c r="H156" s="29"/>
      <c r="I156" s="28">
        <v>1</v>
      </c>
      <c r="J156" s="29">
        <v>6</v>
      </c>
    </row>
    <row r="157" spans="1:10" ht="30" x14ac:dyDescent="0.25">
      <c r="A157" s="42" t="s">
        <v>115</v>
      </c>
      <c r="B157" s="39">
        <v>6</v>
      </c>
      <c r="C157" s="40"/>
      <c r="D157" s="39"/>
      <c r="E157" s="40"/>
      <c r="F157" s="39"/>
      <c r="G157" s="40"/>
      <c r="H157" s="39"/>
      <c r="I157" s="40"/>
      <c r="J157" s="39">
        <v>6</v>
      </c>
    </row>
    <row r="158" spans="1:10" x14ac:dyDescent="0.25">
      <c r="A158" s="30" t="s">
        <v>175</v>
      </c>
      <c r="B158" s="29"/>
      <c r="C158" s="28"/>
      <c r="D158" s="29">
        <v>2</v>
      </c>
      <c r="E158" s="28">
        <v>1</v>
      </c>
      <c r="F158" s="29"/>
      <c r="G158" s="28"/>
      <c r="H158" s="29">
        <v>2</v>
      </c>
      <c r="I158" s="28"/>
      <c r="J158" s="29">
        <v>5</v>
      </c>
    </row>
    <row r="159" spans="1:10" x14ac:dyDescent="0.25">
      <c r="A159" s="42" t="s">
        <v>142</v>
      </c>
      <c r="B159" s="39"/>
      <c r="C159" s="40">
        <v>1</v>
      </c>
      <c r="D159" s="39">
        <v>1</v>
      </c>
      <c r="E159" s="40">
        <v>1</v>
      </c>
      <c r="F159" s="39"/>
      <c r="G159" s="40">
        <v>1</v>
      </c>
      <c r="H159" s="39">
        <v>1</v>
      </c>
      <c r="I159" s="40"/>
      <c r="J159" s="39">
        <v>5</v>
      </c>
    </row>
    <row r="160" spans="1:10" x14ac:dyDescent="0.25">
      <c r="A160" s="30" t="s">
        <v>164</v>
      </c>
      <c r="B160" s="29"/>
      <c r="C160" s="28"/>
      <c r="D160" s="29">
        <v>1</v>
      </c>
      <c r="E160" s="28"/>
      <c r="F160" s="29"/>
      <c r="G160" s="28">
        <v>1</v>
      </c>
      <c r="H160" s="29">
        <v>3</v>
      </c>
      <c r="I160" s="28"/>
      <c r="J160" s="29">
        <v>5</v>
      </c>
    </row>
    <row r="161" spans="1:10" x14ac:dyDescent="0.25">
      <c r="A161" s="42" t="s">
        <v>158</v>
      </c>
      <c r="B161" s="39">
        <v>1</v>
      </c>
      <c r="C161" s="40"/>
      <c r="D161" s="39"/>
      <c r="E161" s="40"/>
      <c r="F161" s="39"/>
      <c r="G161" s="40"/>
      <c r="H161" s="39">
        <v>3</v>
      </c>
      <c r="I161" s="40">
        <v>1</v>
      </c>
      <c r="J161" s="39">
        <v>5</v>
      </c>
    </row>
    <row r="162" spans="1:10" ht="30" x14ac:dyDescent="0.25">
      <c r="A162" s="30" t="s">
        <v>212</v>
      </c>
      <c r="B162" s="29">
        <v>1</v>
      </c>
      <c r="C162" s="28"/>
      <c r="D162" s="29"/>
      <c r="E162" s="28"/>
      <c r="F162" s="29"/>
      <c r="G162" s="28"/>
      <c r="H162" s="29">
        <v>1</v>
      </c>
      <c r="I162" s="28">
        <v>2</v>
      </c>
      <c r="J162" s="29">
        <v>4</v>
      </c>
    </row>
    <row r="163" spans="1:10" x14ac:dyDescent="0.25">
      <c r="A163" s="42" t="s">
        <v>156</v>
      </c>
      <c r="B163" s="39"/>
      <c r="C163" s="40"/>
      <c r="D163" s="39"/>
      <c r="E163" s="40"/>
      <c r="F163" s="39"/>
      <c r="G163" s="40"/>
      <c r="H163" s="39"/>
      <c r="I163" s="40">
        <v>4</v>
      </c>
      <c r="J163" s="39">
        <v>4</v>
      </c>
    </row>
    <row r="164" spans="1:10" ht="30" x14ac:dyDescent="0.25">
      <c r="A164" s="30" t="s">
        <v>176</v>
      </c>
      <c r="B164" s="29"/>
      <c r="C164" s="28"/>
      <c r="D164" s="29">
        <v>1</v>
      </c>
      <c r="E164" s="28"/>
      <c r="F164" s="29"/>
      <c r="G164" s="28">
        <v>1</v>
      </c>
      <c r="H164" s="29">
        <v>2</v>
      </c>
      <c r="I164" s="28"/>
      <c r="J164" s="29">
        <v>4</v>
      </c>
    </row>
    <row r="165" spans="1:10" x14ac:dyDescent="0.25">
      <c r="A165" s="42" t="s">
        <v>147</v>
      </c>
      <c r="B165" s="39"/>
      <c r="C165" s="40"/>
      <c r="D165" s="39"/>
      <c r="E165" s="40"/>
      <c r="F165" s="39">
        <v>1</v>
      </c>
      <c r="G165" s="40"/>
      <c r="H165" s="39">
        <v>2</v>
      </c>
      <c r="I165" s="40">
        <v>1</v>
      </c>
      <c r="J165" s="39">
        <v>4</v>
      </c>
    </row>
    <row r="166" spans="1:10" x14ac:dyDescent="0.25">
      <c r="A166" s="30" t="s">
        <v>150</v>
      </c>
      <c r="B166" s="29"/>
      <c r="C166" s="28"/>
      <c r="D166" s="29"/>
      <c r="E166" s="28"/>
      <c r="F166" s="29"/>
      <c r="G166" s="28"/>
      <c r="H166" s="29">
        <v>2</v>
      </c>
      <c r="I166" s="28">
        <v>2</v>
      </c>
      <c r="J166" s="29">
        <v>4</v>
      </c>
    </row>
    <row r="167" spans="1:10" x14ac:dyDescent="0.25">
      <c r="A167" s="42" t="s">
        <v>169</v>
      </c>
      <c r="B167" s="39"/>
      <c r="C167" s="40">
        <v>1</v>
      </c>
      <c r="D167" s="39"/>
      <c r="E167" s="40"/>
      <c r="F167" s="39"/>
      <c r="G167" s="40">
        <v>1</v>
      </c>
      <c r="H167" s="39">
        <v>1</v>
      </c>
      <c r="I167" s="40"/>
      <c r="J167" s="39">
        <v>3</v>
      </c>
    </row>
    <row r="168" spans="1:10" ht="30" x14ac:dyDescent="0.25">
      <c r="A168" s="30" t="s">
        <v>178</v>
      </c>
      <c r="B168" s="29"/>
      <c r="C168" s="28">
        <v>1</v>
      </c>
      <c r="D168" s="29"/>
      <c r="E168" s="28"/>
      <c r="F168" s="29">
        <v>1</v>
      </c>
      <c r="G168" s="28">
        <v>1</v>
      </c>
      <c r="H168" s="29"/>
      <c r="I168" s="28"/>
      <c r="J168" s="29">
        <v>3</v>
      </c>
    </row>
    <row r="169" spans="1:10" x14ac:dyDescent="0.25">
      <c r="A169" s="42" t="s">
        <v>213</v>
      </c>
      <c r="B169" s="39"/>
      <c r="C169" s="40"/>
      <c r="D169" s="39"/>
      <c r="E169" s="40"/>
      <c r="F169" s="39"/>
      <c r="G169" s="40"/>
      <c r="H169" s="39">
        <v>1</v>
      </c>
      <c r="I169" s="40">
        <v>2</v>
      </c>
      <c r="J169" s="39">
        <v>3</v>
      </c>
    </row>
    <row r="170" spans="1:10" x14ac:dyDescent="0.25">
      <c r="A170" s="30" t="s">
        <v>188</v>
      </c>
      <c r="B170" s="29"/>
      <c r="C170" s="28"/>
      <c r="D170" s="29"/>
      <c r="E170" s="28"/>
      <c r="F170" s="29"/>
      <c r="G170" s="28"/>
      <c r="H170" s="29">
        <v>1</v>
      </c>
      <c r="I170" s="28">
        <v>2</v>
      </c>
      <c r="J170" s="29">
        <v>3</v>
      </c>
    </row>
    <row r="171" spans="1:10" x14ac:dyDescent="0.25">
      <c r="A171" s="42" t="s">
        <v>186</v>
      </c>
      <c r="B171" s="39"/>
      <c r="C171" s="40">
        <v>1</v>
      </c>
      <c r="D171" s="39"/>
      <c r="E171" s="40"/>
      <c r="F171" s="39"/>
      <c r="G171" s="40"/>
      <c r="H171" s="39">
        <v>1</v>
      </c>
      <c r="I171" s="40">
        <v>1</v>
      </c>
      <c r="J171" s="39">
        <v>3</v>
      </c>
    </row>
    <row r="172" spans="1:10" x14ac:dyDescent="0.25">
      <c r="A172" s="30" t="s">
        <v>187</v>
      </c>
      <c r="B172" s="29"/>
      <c r="C172" s="28">
        <v>1</v>
      </c>
      <c r="D172" s="29"/>
      <c r="E172" s="28"/>
      <c r="F172" s="29"/>
      <c r="G172" s="28">
        <v>1</v>
      </c>
      <c r="H172" s="29">
        <v>1</v>
      </c>
      <c r="I172" s="28"/>
      <c r="J172" s="29">
        <v>3</v>
      </c>
    </row>
    <row r="173" spans="1:10" x14ac:dyDescent="0.25">
      <c r="A173" s="42" t="s">
        <v>174</v>
      </c>
      <c r="B173" s="39"/>
      <c r="C173" s="40">
        <v>1</v>
      </c>
      <c r="D173" s="39"/>
      <c r="E173" s="40"/>
      <c r="F173" s="39"/>
      <c r="G173" s="40"/>
      <c r="H173" s="39">
        <v>1</v>
      </c>
      <c r="I173" s="40"/>
      <c r="J173" s="39">
        <v>2</v>
      </c>
    </row>
    <row r="174" spans="1:10" x14ac:dyDescent="0.25">
      <c r="A174" s="30" t="s">
        <v>219</v>
      </c>
      <c r="B174" s="29"/>
      <c r="C174" s="28"/>
      <c r="D174" s="29">
        <v>1</v>
      </c>
      <c r="E174" s="28"/>
      <c r="F174" s="29"/>
      <c r="G174" s="28"/>
      <c r="H174" s="29">
        <v>1</v>
      </c>
      <c r="I174" s="28"/>
      <c r="J174" s="29">
        <v>2</v>
      </c>
    </row>
    <row r="175" spans="1:10" x14ac:dyDescent="0.25">
      <c r="A175" s="42" t="s">
        <v>136</v>
      </c>
      <c r="B175" s="39"/>
      <c r="C175" s="40">
        <v>1</v>
      </c>
      <c r="D175" s="39"/>
      <c r="E175" s="40"/>
      <c r="F175" s="39"/>
      <c r="G175" s="40">
        <v>1</v>
      </c>
      <c r="H175" s="39"/>
      <c r="I175" s="40"/>
      <c r="J175" s="39">
        <v>2</v>
      </c>
    </row>
    <row r="176" spans="1:10" ht="30" x14ac:dyDescent="0.25">
      <c r="A176" s="30" t="s">
        <v>220</v>
      </c>
      <c r="B176" s="29">
        <v>2</v>
      </c>
      <c r="C176" s="28"/>
      <c r="D176" s="29"/>
      <c r="E176" s="28"/>
      <c r="F176" s="29"/>
      <c r="G176" s="28"/>
      <c r="H176" s="29"/>
      <c r="I176" s="28"/>
      <c r="J176" s="29">
        <v>2</v>
      </c>
    </row>
    <row r="177" spans="1:10" ht="30" x14ac:dyDescent="0.25">
      <c r="A177" s="42" t="s">
        <v>214</v>
      </c>
      <c r="B177" s="39"/>
      <c r="C177" s="40"/>
      <c r="D177" s="39"/>
      <c r="E177" s="40"/>
      <c r="F177" s="39"/>
      <c r="G177" s="40"/>
      <c r="H177" s="39"/>
      <c r="I177" s="40">
        <v>2</v>
      </c>
      <c r="J177" s="39">
        <v>2</v>
      </c>
    </row>
    <row r="178" spans="1:10" ht="30" x14ac:dyDescent="0.25">
      <c r="A178" s="30" t="s">
        <v>173</v>
      </c>
      <c r="B178" s="29"/>
      <c r="C178" s="28"/>
      <c r="D178" s="29"/>
      <c r="E178" s="28">
        <v>1</v>
      </c>
      <c r="F178" s="29"/>
      <c r="G178" s="28"/>
      <c r="H178" s="29">
        <v>1</v>
      </c>
      <c r="I178" s="28"/>
      <c r="J178" s="29">
        <v>2</v>
      </c>
    </row>
    <row r="179" spans="1:10" x14ac:dyDescent="0.25">
      <c r="A179" s="42" t="s">
        <v>191</v>
      </c>
      <c r="B179" s="39"/>
      <c r="C179" s="40"/>
      <c r="D179" s="39"/>
      <c r="E179" s="40"/>
      <c r="F179" s="39"/>
      <c r="G179" s="40"/>
      <c r="H179" s="39">
        <v>1</v>
      </c>
      <c r="I179" s="40">
        <v>1</v>
      </c>
      <c r="J179" s="39">
        <v>2</v>
      </c>
    </row>
    <row r="180" spans="1:10" x14ac:dyDescent="0.25">
      <c r="A180" s="30" t="s">
        <v>218</v>
      </c>
      <c r="B180" s="29"/>
      <c r="C180" s="28"/>
      <c r="D180" s="29"/>
      <c r="E180" s="28"/>
      <c r="F180" s="29"/>
      <c r="G180" s="28">
        <v>1</v>
      </c>
      <c r="H180" s="29">
        <v>1</v>
      </c>
      <c r="I180" s="28"/>
      <c r="J180" s="29">
        <v>2</v>
      </c>
    </row>
    <row r="181" spans="1:10" ht="30" x14ac:dyDescent="0.25">
      <c r="A181" s="42" t="s">
        <v>165</v>
      </c>
      <c r="B181" s="39"/>
      <c r="C181" s="40"/>
      <c r="D181" s="39"/>
      <c r="E181" s="40"/>
      <c r="F181" s="39"/>
      <c r="G181" s="40"/>
      <c r="H181" s="39">
        <v>2</v>
      </c>
      <c r="I181" s="40"/>
      <c r="J181" s="39">
        <v>2</v>
      </c>
    </row>
    <row r="182" spans="1:10" x14ac:dyDescent="0.25">
      <c r="A182" s="30" t="s">
        <v>216</v>
      </c>
      <c r="B182" s="29">
        <v>1</v>
      </c>
      <c r="C182" s="28"/>
      <c r="D182" s="29"/>
      <c r="E182" s="28"/>
      <c r="F182" s="29"/>
      <c r="G182" s="28">
        <v>1</v>
      </c>
      <c r="H182" s="29"/>
      <c r="I182" s="28"/>
      <c r="J182" s="29">
        <v>2</v>
      </c>
    </row>
    <row r="183" spans="1:10" ht="30" x14ac:dyDescent="0.25">
      <c r="A183" s="42" t="s">
        <v>189</v>
      </c>
      <c r="B183" s="39"/>
      <c r="C183" s="40"/>
      <c r="D183" s="39"/>
      <c r="E183" s="40"/>
      <c r="F183" s="39"/>
      <c r="G183" s="40"/>
      <c r="H183" s="39">
        <v>2</v>
      </c>
      <c r="I183" s="40"/>
      <c r="J183" s="39">
        <v>2</v>
      </c>
    </row>
    <row r="184" spans="1:10" x14ac:dyDescent="0.25">
      <c r="A184" s="30" t="s">
        <v>221</v>
      </c>
      <c r="B184" s="29"/>
      <c r="C184" s="28">
        <v>1</v>
      </c>
      <c r="D184" s="29"/>
      <c r="E184" s="28"/>
      <c r="F184" s="29"/>
      <c r="G184" s="28"/>
      <c r="H184" s="29"/>
      <c r="I184" s="28"/>
      <c r="J184" s="29">
        <v>1</v>
      </c>
    </row>
    <row r="185" spans="1:10" x14ac:dyDescent="0.25">
      <c r="A185" s="42" t="s">
        <v>172</v>
      </c>
      <c r="B185" s="39"/>
      <c r="C185" s="40"/>
      <c r="D185" s="39">
        <v>1</v>
      </c>
      <c r="E185" s="40"/>
      <c r="F185" s="39"/>
      <c r="G185" s="40"/>
      <c r="H185" s="39"/>
      <c r="I185" s="40"/>
      <c r="J185" s="39">
        <v>1</v>
      </c>
    </row>
    <row r="186" spans="1:10" x14ac:dyDescent="0.25">
      <c r="A186" s="30" t="s">
        <v>217</v>
      </c>
      <c r="B186" s="29">
        <v>1</v>
      </c>
      <c r="C186" s="28"/>
      <c r="D186" s="29"/>
      <c r="E186" s="28"/>
      <c r="F186" s="29"/>
      <c r="G186" s="28"/>
      <c r="H186" s="29"/>
      <c r="I186" s="28"/>
      <c r="J186" s="29">
        <v>1</v>
      </c>
    </row>
    <row r="187" spans="1:10" x14ac:dyDescent="0.25">
      <c r="A187" s="42" t="s">
        <v>194</v>
      </c>
      <c r="B187" s="39">
        <v>1</v>
      </c>
      <c r="C187" s="40"/>
      <c r="D187" s="39"/>
      <c r="E187" s="40"/>
      <c r="F187" s="39"/>
      <c r="G187" s="40"/>
      <c r="H187" s="39"/>
      <c r="I187" s="40"/>
      <c r="J187" s="39">
        <v>1</v>
      </c>
    </row>
    <row r="188" spans="1:10" x14ac:dyDescent="0.25">
      <c r="A188" s="30" t="s">
        <v>223</v>
      </c>
      <c r="B188" s="29"/>
      <c r="C188" s="28"/>
      <c r="D188" s="29"/>
      <c r="E188" s="28"/>
      <c r="F188" s="29"/>
      <c r="G188" s="28"/>
      <c r="H188" s="29"/>
      <c r="I188" s="28">
        <v>1</v>
      </c>
      <c r="J188" s="29">
        <v>1</v>
      </c>
    </row>
    <row r="189" spans="1:10" x14ac:dyDescent="0.25">
      <c r="A189" s="42" t="s">
        <v>222</v>
      </c>
      <c r="B189" s="39"/>
      <c r="C189" s="40"/>
      <c r="D189" s="39"/>
      <c r="E189" s="40"/>
      <c r="F189" s="39"/>
      <c r="G189" s="40">
        <v>1</v>
      </c>
      <c r="H189" s="39"/>
      <c r="I189" s="40"/>
      <c r="J189" s="39">
        <v>1</v>
      </c>
    </row>
    <row r="190" spans="1:10" x14ac:dyDescent="0.25">
      <c r="A190" s="30" t="s">
        <v>195</v>
      </c>
      <c r="B190" s="29"/>
      <c r="C190" s="28"/>
      <c r="D190" s="29"/>
      <c r="E190" s="28"/>
      <c r="F190" s="29"/>
      <c r="G190" s="28"/>
      <c r="H190" s="29"/>
      <c r="I190" s="28">
        <v>1</v>
      </c>
      <c r="J190" s="29">
        <v>1</v>
      </c>
    </row>
    <row r="191" spans="1:10" ht="15.75" thickBot="1" x14ac:dyDescent="0.3">
      <c r="A191" s="42" t="s">
        <v>159</v>
      </c>
      <c r="B191" s="39"/>
      <c r="C191" s="40"/>
      <c r="D191" s="39"/>
      <c r="E191" s="40"/>
      <c r="F191" s="39"/>
      <c r="G191" s="40">
        <v>1</v>
      </c>
      <c r="H191" s="39"/>
      <c r="I191" s="40"/>
      <c r="J191" s="39">
        <v>1</v>
      </c>
    </row>
    <row r="192" spans="1:10" ht="15.75" thickTop="1" x14ac:dyDescent="0.25">
      <c r="A192" s="20" t="s">
        <v>93</v>
      </c>
      <c r="B192" s="27">
        <v>2140</v>
      </c>
      <c r="C192" s="26">
        <v>7606</v>
      </c>
      <c r="D192" s="27">
        <v>10181</v>
      </c>
      <c r="E192" s="26">
        <v>4065</v>
      </c>
      <c r="F192" s="27">
        <v>3821</v>
      </c>
      <c r="G192" s="26">
        <v>12357</v>
      </c>
      <c r="H192" s="27">
        <v>24926</v>
      </c>
      <c r="I192" s="26">
        <v>13320</v>
      </c>
      <c r="J192" s="27">
        <v>78416</v>
      </c>
    </row>
  </sheetData>
  <mergeCells count="3">
    <mergeCell ref="A1:I1"/>
    <mergeCell ref="A2:I2"/>
    <mergeCell ref="B5:I5"/>
  </mergeCells>
  <phoneticPr fontId="8" type="noConversion"/>
  <pageMargins left="0.39370078740157483" right="0.23622047244094491" top="0.74803149606299213" bottom="0.74803149606299213" header="0.31496062992125984" footer="0.31496062992125984"/>
  <pageSetup paperSize="9" scale="5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155E3-0CBF-4008-A50C-DAF5DDE8278E}">
  <dimension ref="A1:E122"/>
  <sheetViews>
    <sheetView workbookViewId="0">
      <selection activeCell="B126" sqref="B126"/>
    </sheetView>
  </sheetViews>
  <sheetFormatPr baseColWidth="10" defaultRowHeight="15" x14ac:dyDescent="0.25"/>
  <cols>
    <col min="1" max="1" width="7.7109375" style="1" customWidth="1"/>
    <col min="2" max="2" width="93.42578125" customWidth="1"/>
    <col min="3" max="3" width="10.7109375" customWidth="1"/>
  </cols>
  <sheetData>
    <row r="1" spans="1:4" s="50" customFormat="1" ht="15.75" x14ac:dyDescent="0.25">
      <c r="A1" s="68" t="s">
        <v>231</v>
      </c>
      <c r="B1" s="68"/>
      <c r="C1" s="68"/>
    </row>
    <row r="2" spans="1:4" s="1" customFormat="1" ht="15.75" x14ac:dyDescent="0.25">
      <c r="A2" s="68" t="s">
        <v>232</v>
      </c>
      <c r="B2" s="68"/>
      <c r="C2" s="68"/>
    </row>
    <row r="3" spans="1:4" s="1" customFormat="1" ht="15.75" x14ac:dyDescent="0.25">
      <c r="A3" s="68" t="s">
        <v>233</v>
      </c>
      <c r="B3" s="68"/>
      <c r="C3" s="68"/>
    </row>
    <row r="4" spans="1:4" s="1" customFormat="1" ht="15.75" x14ac:dyDescent="0.25">
      <c r="A4" s="49"/>
      <c r="B4" s="49"/>
      <c r="C4" s="50"/>
    </row>
    <row r="5" spans="1:4" ht="15.75" x14ac:dyDescent="0.25">
      <c r="A5" s="51" t="s">
        <v>234</v>
      </c>
    </row>
    <row r="6" spans="1:4" s="50" customFormat="1" x14ac:dyDescent="0.25">
      <c r="A6" s="52" t="s">
        <v>98</v>
      </c>
      <c r="B6" s="52" t="s">
        <v>96</v>
      </c>
      <c r="C6" s="52" t="s">
        <v>235</v>
      </c>
      <c r="D6" s="53" t="s">
        <v>97</v>
      </c>
    </row>
    <row r="7" spans="1:4" x14ac:dyDescent="0.25">
      <c r="A7" s="54">
        <v>1</v>
      </c>
      <c r="B7" s="55" t="s">
        <v>35</v>
      </c>
      <c r="C7" s="6">
        <v>885</v>
      </c>
      <c r="D7" s="56">
        <f>C7/C$18</f>
        <v>0.4135514018691589</v>
      </c>
    </row>
    <row r="8" spans="1:4" x14ac:dyDescent="0.25">
      <c r="A8" s="54">
        <v>2</v>
      </c>
      <c r="B8" s="55" t="s">
        <v>12</v>
      </c>
      <c r="C8" s="6">
        <v>208</v>
      </c>
      <c r="D8" s="56">
        <f t="shared" ref="D8:D18" si="0">C8/C$18</f>
        <v>9.719626168224299E-2</v>
      </c>
    </row>
    <row r="9" spans="1:4" x14ac:dyDescent="0.25">
      <c r="A9" s="54">
        <v>3</v>
      </c>
      <c r="B9" s="55" t="s">
        <v>0</v>
      </c>
      <c r="C9" s="6">
        <v>122</v>
      </c>
      <c r="D9" s="56">
        <f t="shared" si="0"/>
        <v>5.700934579439252E-2</v>
      </c>
    </row>
    <row r="10" spans="1:4" x14ac:dyDescent="0.25">
      <c r="A10" s="54">
        <v>4</v>
      </c>
      <c r="B10" s="55" t="s">
        <v>8</v>
      </c>
      <c r="C10" s="6">
        <v>86</v>
      </c>
      <c r="D10" s="56">
        <f t="shared" si="0"/>
        <v>4.018691588785047E-2</v>
      </c>
    </row>
    <row r="11" spans="1:4" x14ac:dyDescent="0.25">
      <c r="A11" s="54">
        <v>5</v>
      </c>
      <c r="B11" s="55" t="s">
        <v>125</v>
      </c>
      <c r="C11" s="6">
        <v>81</v>
      </c>
      <c r="D11" s="56">
        <f t="shared" si="0"/>
        <v>3.7850467289719629E-2</v>
      </c>
    </row>
    <row r="12" spans="1:4" x14ac:dyDescent="0.25">
      <c r="A12" s="54">
        <v>6</v>
      </c>
      <c r="B12" s="55" t="s">
        <v>71</v>
      </c>
      <c r="C12" s="6">
        <v>81</v>
      </c>
      <c r="D12" s="56">
        <f t="shared" si="0"/>
        <v>3.7850467289719629E-2</v>
      </c>
    </row>
    <row r="13" spans="1:4" x14ac:dyDescent="0.25">
      <c r="A13" s="54">
        <v>7</v>
      </c>
      <c r="B13" s="55" t="s">
        <v>48</v>
      </c>
      <c r="C13" s="6">
        <v>71</v>
      </c>
      <c r="D13" s="56">
        <f t="shared" si="0"/>
        <v>3.3177570093457946E-2</v>
      </c>
    </row>
    <row r="14" spans="1:4" x14ac:dyDescent="0.25">
      <c r="A14" s="54">
        <v>8</v>
      </c>
      <c r="B14" s="55" t="s">
        <v>11</v>
      </c>
      <c r="C14" s="6">
        <v>65</v>
      </c>
      <c r="D14" s="56">
        <f t="shared" si="0"/>
        <v>3.0373831775700934E-2</v>
      </c>
    </row>
    <row r="15" spans="1:4" x14ac:dyDescent="0.25">
      <c r="A15" s="54">
        <v>9</v>
      </c>
      <c r="B15" s="55" t="s">
        <v>121</v>
      </c>
      <c r="C15" s="6">
        <v>54</v>
      </c>
      <c r="D15" s="56">
        <f t="shared" si="0"/>
        <v>2.5233644859813085E-2</v>
      </c>
    </row>
    <row r="16" spans="1:4" x14ac:dyDescent="0.25">
      <c r="A16" s="54">
        <v>10</v>
      </c>
      <c r="B16" s="55" t="s">
        <v>45</v>
      </c>
      <c r="C16" s="6">
        <v>43</v>
      </c>
      <c r="D16" s="56">
        <f t="shared" si="0"/>
        <v>2.0093457943925235E-2</v>
      </c>
    </row>
    <row r="17" spans="1:5" x14ac:dyDescent="0.25">
      <c r="A17" s="54"/>
      <c r="B17" s="6" t="s">
        <v>99</v>
      </c>
      <c r="C17" s="6">
        <f>C18-SUM(C7:C16)</f>
        <v>444</v>
      </c>
      <c r="D17" s="56">
        <f t="shared" si="0"/>
        <v>0.20747663551401868</v>
      </c>
    </row>
    <row r="18" spans="1:5" x14ac:dyDescent="0.25">
      <c r="A18" s="54"/>
      <c r="B18" s="57"/>
      <c r="C18" s="57">
        <v>2140</v>
      </c>
      <c r="D18" s="58">
        <f t="shared" si="0"/>
        <v>1</v>
      </c>
      <c r="E18" s="12"/>
    </row>
    <row r="19" spans="1:5" x14ac:dyDescent="0.25">
      <c r="A19" s="67" t="s">
        <v>101</v>
      </c>
      <c r="B19" s="67"/>
    </row>
    <row r="22" spans="1:5" ht="15.75" x14ac:dyDescent="0.25">
      <c r="A22" s="51" t="s">
        <v>236</v>
      </c>
    </row>
    <row r="23" spans="1:5" x14ac:dyDescent="0.25">
      <c r="A23" s="52" t="s">
        <v>98</v>
      </c>
      <c r="B23" s="52" t="s">
        <v>96</v>
      </c>
      <c r="C23" s="52" t="s">
        <v>235</v>
      </c>
      <c r="D23" s="53" t="s">
        <v>97</v>
      </c>
    </row>
    <row r="24" spans="1:5" x14ac:dyDescent="0.25">
      <c r="A24" s="54">
        <v>1</v>
      </c>
      <c r="B24" s="55" t="s">
        <v>35</v>
      </c>
      <c r="C24" s="6">
        <v>3036</v>
      </c>
      <c r="D24" s="56">
        <f>C24/C$35</f>
        <v>0.39915855903234287</v>
      </c>
    </row>
    <row r="25" spans="1:5" x14ac:dyDescent="0.25">
      <c r="A25" s="54">
        <v>2</v>
      </c>
      <c r="B25" s="55" t="s">
        <v>12</v>
      </c>
      <c r="C25" s="6">
        <v>790</v>
      </c>
      <c r="D25" s="56">
        <f t="shared" ref="D25:D35" si="1">C25/C$35</f>
        <v>0.10386536944517487</v>
      </c>
    </row>
    <row r="26" spans="1:5" x14ac:dyDescent="0.25">
      <c r="A26" s="54">
        <v>3</v>
      </c>
      <c r="B26" s="55" t="s">
        <v>0</v>
      </c>
      <c r="C26" s="6">
        <v>473</v>
      </c>
      <c r="D26" s="56">
        <f t="shared" si="1"/>
        <v>6.2187746515908492E-2</v>
      </c>
    </row>
    <row r="27" spans="1:5" x14ac:dyDescent="0.25">
      <c r="A27" s="54">
        <v>4</v>
      </c>
      <c r="B27" s="55" t="s">
        <v>124</v>
      </c>
      <c r="C27" s="6">
        <v>368</v>
      </c>
      <c r="D27" s="56">
        <f t="shared" si="1"/>
        <v>4.8382855640283988E-2</v>
      </c>
    </row>
    <row r="28" spans="1:5" x14ac:dyDescent="0.25">
      <c r="A28" s="54">
        <v>5</v>
      </c>
      <c r="B28" s="55" t="s">
        <v>8</v>
      </c>
      <c r="C28" s="6">
        <v>233</v>
      </c>
      <c r="D28" s="56">
        <f t="shared" si="1"/>
        <v>3.0633710228766764E-2</v>
      </c>
    </row>
    <row r="29" spans="1:5" x14ac:dyDescent="0.25">
      <c r="A29" s="54">
        <v>6</v>
      </c>
      <c r="B29" s="55" t="s">
        <v>125</v>
      </c>
      <c r="C29" s="6">
        <v>207</v>
      </c>
      <c r="D29" s="56">
        <f t="shared" si="1"/>
        <v>2.7215356297659744E-2</v>
      </c>
    </row>
    <row r="30" spans="1:5" x14ac:dyDescent="0.25">
      <c r="A30" s="54">
        <v>7</v>
      </c>
      <c r="B30" s="55" t="s">
        <v>48</v>
      </c>
      <c r="C30" s="6">
        <v>171</v>
      </c>
      <c r="D30" s="56">
        <f t="shared" si="1"/>
        <v>2.2482250854588482E-2</v>
      </c>
    </row>
    <row r="31" spans="1:5" x14ac:dyDescent="0.25">
      <c r="A31" s="54">
        <v>8</v>
      </c>
      <c r="B31" s="55" t="s">
        <v>37</v>
      </c>
      <c r="C31" s="6">
        <v>165</v>
      </c>
      <c r="D31" s="56">
        <f t="shared" si="1"/>
        <v>2.1693399947409941E-2</v>
      </c>
    </row>
    <row r="32" spans="1:5" x14ac:dyDescent="0.25">
      <c r="A32" s="54">
        <v>9</v>
      </c>
      <c r="B32" s="55" t="s">
        <v>73</v>
      </c>
      <c r="C32" s="6">
        <v>151</v>
      </c>
      <c r="D32" s="56">
        <f t="shared" si="1"/>
        <v>1.9852747830660007E-2</v>
      </c>
    </row>
    <row r="33" spans="1:4" x14ac:dyDescent="0.25">
      <c r="A33" s="54">
        <v>10</v>
      </c>
      <c r="B33" s="55" t="s">
        <v>32</v>
      </c>
      <c r="C33" s="6">
        <v>142</v>
      </c>
      <c r="D33" s="56">
        <f t="shared" si="1"/>
        <v>1.8669471469892191E-2</v>
      </c>
    </row>
    <row r="34" spans="1:4" x14ac:dyDescent="0.25">
      <c r="A34" s="54"/>
      <c r="B34" s="6" t="s">
        <v>99</v>
      </c>
      <c r="C34" s="6">
        <f>C35-SUM(C24:C33)</f>
        <v>1870</v>
      </c>
      <c r="D34" s="56">
        <f t="shared" si="1"/>
        <v>0.24585853273731265</v>
      </c>
    </row>
    <row r="35" spans="1:4" x14ac:dyDescent="0.25">
      <c r="A35" s="54"/>
      <c r="B35" s="6"/>
      <c r="C35" s="57">
        <v>7606</v>
      </c>
      <c r="D35" s="58">
        <f t="shared" si="1"/>
        <v>1</v>
      </c>
    </row>
    <row r="36" spans="1:4" x14ac:dyDescent="0.25">
      <c r="A36" s="67" t="s">
        <v>101</v>
      </c>
      <c r="B36" s="67"/>
      <c r="D36" s="59"/>
    </row>
    <row r="39" spans="1:4" ht="15.75" x14ac:dyDescent="0.25">
      <c r="A39" s="51" t="s">
        <v>237</v>
      </c>
    </row>
    <row r="40" spans="1:4" x14ac:dyDescent="0.25">
      <c r="A40" s="52" t="s">
        <v>98</v>
      </c>
      <c r="B40" s="52" t="s">
        <v>96</v>
      </c>
      <c r="C40" s="52" t="s">
        <v>235</v>
      </c>
      <c r="D40" s="53" t="s">
        <v>97</v>
      </c>
    </row>
    <row r="41" spans="1:4" x14ac:dyDescent="0.25">
      <c r="A41" s="54">
        <v>1</v>
      </c>
      <c r="B41" s="55" t="s">
        <v>35</v>
      </c>
      <c r="C41" s="6">
        <v>3155</v>
      </c>
      <c r="D41" s="56">
        <f>C41/C$52</f>
        <v>0.30989097338178961</v>
      </c>
    </row>
    <row r="42" spans="1:4" x14ac:dyDescent="0.25">
      <c r="A42" s="54">
        <v>2</v>
      </c>
      <c r="B42" s="55" t="s">
        <v>124</v>
      </c>
      <c r="C42" s="6">
        <v>1292</v>
      </c>
      <c r="D42" s="56">
        <f t="shared" ref="D42:D52" si="2">C42/C$52</f>
        <v>0.12690305470975347</v>
      </c>
    </row>
    <row r="43" spans="1:4" x14ac:dyDescent="0.25">
      <c r="A43" s="54">
        <v>3</v>
      </c>
      <c r="B43" s="55" t="s">
        <v>12</v>
      </c>
      <c r="C43" s="6">
        <v>1133</v>
      </c>
      <c r="D43" s="56">
        <f t="shared" si="2"/>
        <v>0.11128572831745408</v>
      </c>
    </row>
    <row r="44" spans="1:4" x14ac:dyDescent="0.25">
      <c r="A44" s="54">
        <v>4</v>
      </c>
      <c r="B44" s="55" t="s">
        <v>125</v>
      </c>
      <c r="C44" s="6">
        <v>1060</v>
      </c>
      <c r="D44" s="56">
        <f t="shared" si="2"/>
        <v>0.10411550928199588</v>
      </c>
    </row>
    <row r="45" spans="1:4" x14ac:dyDescent="0.25">
      <c r="A45" s="54">
        <v>5</v>
      </c>
      <c r="B45" s="55" t="s">
        <v>0</v>
      </c>
      <c r="C45" s="6">
        <v>327</v>
      </c>
      <c r="D45" s="56">
        <f t="shared" si="2"/>
        <v>3.2118652391710051E-2</v>
      </c>
    </row>
    <row r="46" spans="1:4" x14ac:dyDescent="0.25">
      <c r="A46" s="54">
        <v>6</v>
      </c>
      <c r="B46" s="55" t="s">
        <v>23</v>
      </c>
      <c r="C46" s="6">
        <v>266</v>
      </c>
      <c r="D46" s="56">
        <f t="shared" si="2"/>
        <v>2.6127099499066889E-2</v>
      </c>
    </row>
    <row r="47" spans="1:4" x14ac:dyDescent="0.25">
      <c r="A47" s="54">
        <v>7</v>
      </c>
      <c r="B47" s="55" t="s">
        <v>121</v>
      </c>
      <c r="C47" s="6">
        <v>228</v>
      </c>
      <c r="D47" s="56">
        <f t="shared" si="2"/>
        <v>2.2394656713485905E-2</v>
      </c>
    </row>
    <row r="48" spans="1:4" x14ac:dyDescent="0.25">
      <c r="A48" s="54">
        <v>8</v>
      </c>
      <c r="B48" s="55" t="s">
        <v>36</v>
      </c>
      <c r="C48" s="6">
        <v>171</v>
      </c>
      <c r="D48" s="56">
        <f t="shared" si="2"/>
        <v>1.6795992535114428E-2</v>
      </c>
    </row>
    <row r="49" spans="1:4" x14ac:dyDescent="0.25">
      <c r="A49" s="54">
        <v>9</v>
      </c>
      <c r="B49" s="55" t="s">
        <v>37</v>
      </c>
      <c r="C49" s="6">
        <v>159</v>
      </c>
      <c r="D49" s="56">
        <f t="shared" si="2"/>
        <v>1.5617326392299381E-2</v>
      </c>
    </row>
    <row r="50" spans="1:4" x14ac:dyDescent="0.25">
      <c r="A50" s="54">
        <v>10</v>
      </c>
      <c r="B50" s="55" t="s">
        <v>122</v>
      </c>
      <c r="C50" s="6">
        <v>156</v>
      </c>
      <c r="D50" s="56">
        <f t="shared" si="2"/>
        <v>1.532265985659562E-2</v>
      </c>
    </row>
    <row r="51" spans="1:4" x14ac:dyDescent="0.25">
      <c r="A51" s="54"/>
      <c r="B51" s="6" t="s">
        <v>99</v>
      </c>
      <c r="C51" s="6">
        <f>C52-SUM(C41:C50)</f>
        <v>2234</v>
      </c>
      <c r="D51" s="56">
        <f t="shared" si="2"/>
        <v>0.21942834692073471</v>
      </c>
    </row>
    <row r="52" spans="1:4" x14ac:dyDescent="0.25">
      <c r="A52" s="54"/>
      <c r="B52" s="60"/>
      <c r="C52" s="57">
        <v>10181</v>
      </c>
      <c r="D52" s="58">
        <f t="shared" si="2"/>
        <v>1</v>
      </c>
    </row>
    <row r="53" spans="1:4" x14ac:dyDescent="0.25">
      <c r="A53" s="67" t="s">
        <v>101</v>
      </c>
      <c r="B53" s="67"/>
    </row>
    <row r="56" spans="1:4" ht="15.75" x14ac:dyDescent="0.25">
      <c r="A56" s="51" t="s">
        <v>238</v>
      </c>
    </row>
    <row r="57" spans="1:4" x14ac:dyDescent="0.25">
      <c r="A57" s="52" t="s">
        <v>98</v>
      </c>
      <c r="B57" s="52" t="s">
        <v>96</v>
      </c>
      <c r="C57" s="52" t="s">
        <v>235</v>
      </c>
      <c r="D57" s="53" t="s">
        <v>97</v>
      </c>
    </row>
    <row r="58" spans="1:4" x14ac:dyDescent="0.25">
      <c r="A58" s="54">
        <v>1</v>
      </c>
      <c r="B58" s="55" t="s">
        <v>12</v>
      </c>
      <c r="C58" s="6">
        <v>1348</v>
      </c>
      <c r="D58" s="56">
        <f>C58/C$69</f>
        <v>0.17093583565812834</v>
      </c>
    </row>
    <row r="59" spans="1:4" x14ac:dyDescent="0.25">
      <c r="A59" s="54">
        <v>2</v>
      </c>
      <c r="B59" s="55" t="s">
        <v>125</v>
      </c>
      <c r="C59" s="6">
        <v>1322</v>
      </c>
      <c r="D59" s="56">
        <f t="shared" ref="D59:D69" si="3">C59/C$69</f>
        <v>0.16763885366472228</v>
      </c>
    </row>
    <row r="60" spans="1:4" x14ac:dyDescent="0.25">
      <c r="A60" s="54">
        <v>3</v>
      </c>
      <c r="B60" s="55" t="s">
        <v>35</v>
      </c>
      <c r="C60" s="6">
        <v>1314</v>
      </c>
      <c r="D60" s="56">
        <f t="shared" si="3"/>
        <v>0.16662439766675122</v>
      </c>
    </row>
    <row r="61" spans="1:4" x14ac:dyDescent="0.25">
      <c r="A61" s="54">
        <v>4</v>
      </c>
      <c r="B61" s="55" t="s">
        <v>124</v>
      </c>
      <c r="C61" s="6">
        <v>954</v>
      </c>
      <c r="D61" s="56">
        <f t="shared" si="3"/>
        <v>0.12097387775805224</v>
      </c>
    </row>
    <row r="62" spans="1:4" x14ac:dyDescent="0.25">
      <c r="A62" s="54">
        <v>5</v>
      </c>
      <c r="B62" s="55" t="s">
        <v>23</v>
      </c>
      <c r="C62" s="6">
        <v>193</v>
      </c>
      <c r="D62" s="56">
        <f t="shared" si="3"/>
        <v>2.44737509510525E-2</v>
      </c>
    </row>
    <row r="63" spans="1:4" x14ac:dyDescent="0.25">
      <c r="A63" s="54">
        <v>6</v>
      </c>
      <c r="B63" s="55" t="s">
        <v>0</v>
      </c>
      <c r="C63" s="6">
        <v>165</v>
      </c>
      <c r="D63" s="56">
        <f t="shared" si="3"/>
        <v>2.0923154958153691E-2</v>
      </c>
    </row>
    <row r="64" spans="1:4" x14ac:dyDescent="0.25">
      <c r="A64" s="54">
        <v>7</v>
      </c>
      <c r="B64" s="55" t="s">
        <v>121</v>
      </c>
      <c r="C64" s="6">
        <v>161</v>
      </c>
      <c r="D64" s="56">
        <f t="shared" si="3"/>
        <v>2.0415926959168145E-2</v>
      </c>
    </row>
    <row r="65" spans="1:4" x14ac:dyDescent="0.25">
      <c r="A65" s="54">
        <v>8</v>
      </c>
      <c r="B65" s="55" t="s">
        <v>41</v>
      </c>
      <c r="C65" s="6">
        <v>149</v>
      </c>
      <c r="D65" s="56">
        <f t="shared" si="3"/>
        <v>1.8894242962211514E-2</v>
      </c>
    </row>
    <row r="66" spans="1:4" x14ac:dyDescent="0.25">
      <c r="A66" s="54">
        <v>9</v>
      </c>
      <c r="B66" s="55" t="s">
        <v>54</v>
      </c>
      <c r="C66" s="6">
        <v>141</v>
      </c>
      <c r="D66" s="56">
        <f t="shared" si="3"/>
        <v>1.7879786964240425E-2</v>
      </c>
    </row>
    <row r="67" spans="1:4" x14ac:dyDescent="0.25">
      <c r="A67" s="54">
        <v>10</v>
      </c>
      <c r="B67" s="55" t="s">
        <v>18</v>
      </c>
      <c r="C67" s="6">
        <v>116</v>
      </c>
      <c r="D67" s="56">
        <f t="shared" si="3"/>
        <v>1.4709611970580776E-2</v>
      </c>
    </row>
    <row r="68" spans="1:4" x14ac:dyDescent="0.25">
      <c r="A68" s="54"/>
      <c r="B68" s="6" t="s">
        <v>99</v>
      </c>
      <c r="C68" s="6">
        <f>C69-SUM(C58:C67)</f>
        <v>2023</v>
      </c>
      <c r="D68" s="56">
        <f t="shared" si="3"/>
        <v>0.2565305604869389</v>
      </c>
    </row>
    <row r="69" spans="1:4" x14ac:dyDescent="0.25">
      <c r="A69" s="54"/>
      <c r="B69" s="61"/>
      <c r="C69" s="57">
        <v>7886</v>
      </c>
      <c r="D69" s="58">
        <f t="shared" si="3"/>
        <v>1</v>
      </c>
    </row>
    <row r="70" spans="1:4" x14ac:dyDescent="0.25">
      <c r="A70" s="67" t="s">
        <v>101</v>
      </c>
      <c r="B70" s="67"/>
    </row>
    <row r="74" spans="1:4" ht="15.75" x14ac:dyDescent="0.25">
      <c r="A74" s="51" t="s">
        <v>239</v>
      </c>
    </row>
    <row r="75" spans="1:4" s="50" customFormat="1" x14ac:dyDescent="0.25">
      <c r="A75" s="52" t="s">
        <v>98</v>
      </c>
      <c r="B75" s="52" t="s">
        <v>96</v>
      </c>
      <c r="C75" s="52" t="s">
        <v>235</v>
      </c>
      <c r="D75" s="53" t="s">
        <v>97</v>
      </c>
    </row>
    <row r="76" spans="1:4" x14ac:dyDescent="0.25">
      <c r="A76" s="54">
        <v>1</v>
      </c>
      <c r="B76" s="55" t="s">
        <v>35</v>
      </c>
      <c r="C76" s="6">
        <v>1839</v>
      </c>
      <c r="D76" s="56">
        <f>C76/C$18</f>
        <v>0.85934579439252334</v>
      </c>
    </row>
    <row r="77" spans="1:4" x14ac:dyDescent="0.25">
      <c r="A77" s="54">
        <v>2</v>
      </c>
      <c r="B77" s="55" t="s">
        <v>124</v>
      </c>
      <c r="C77" s="6">
        <v>1289</v>
      </c>
      <c r="D77" s="56">
        <f t="shared" ref="D77:D87" si="4">C77/C$18</f>
        <v>0.60233644859813085</v>
      </c>
    </row>
    <row r="78" spans="1:4" x14ac:dyDescent="0.25">
      <c r="A78" s="54">
        <v>3</v>
      </c>
      <c r="B78" s="55" t="s">
        <v>67</v>
      </c>
      <c r="C78" s="6">
        <v>903</v>
      </c>
      <c r="D78" s="56">
        <f t="shared" si="4"/>
        <v>0.42196261682242991</v>
      </c>
    </row>
    <row r="79" spans="1:4" x14ac:dyDescent="0.25">
      <c r="A79" s="54">
        <v>4</v>
      </c>
      <c r="B79" s="55" t="s">
        <v>12</v>
      </c>
      <c r="C79" s="6">
        <v>818</v>
      </c>
      <c r="D79" s="56">
        <f t="shared" si="4"/>
        <v>0.38224299065420558</v>
      </c>
    </row>
    <row r="80" spans="1:4" x14ac:dyDescent="0.25">
      <c r="A80" s="54">
        <v>5</v>
      </c>
      <c r="B80" s="55" t="s">
        <v>125</v>
      </c>
      <c r="C80" s="6">
        <v>737</v>
      </c>
      <c r="D80" s="56">
        <f t="shared" si="4"/>
        <v>0.344392523364486</v>
      </c>
    </row>
    <row r="81" spans="1:5" x14ac:dyDescent="0.25">
      <c r="A81" s="54">
        <v>6</v>
      </c>
      <c r="B81" s="55" t="s">
        <v>121</v>
      </c>
      <c r="C81" s="6">
        <v>461</v>
      </c>
      <c r="D81" s="56">
        <f t="shared" si="4"/>
        <v>0.21542056074766355</v>
      </c>
    </row>
    <row r="82" spans="1:5" x14ac:dyDescent="0.25">
      <c r="A82" s="54">
        <v>7</v>
      </c>
      <c r="B82" s="55" t="s">
        <v>60</v>
      </c>
      <c r="C82" s="6">
        <v>416</v>
      </c>
      <c r="D82" s="56">
        <f t="shared" si="4"/>
        <v>0.19439252336448598</v>
      </c>
    </row>
    <row r="83" spans="1:5" x14ac:dyDescent="0.25">
      <c r="A83" s="54">
        <v>8</v>
      </c>
      <c r="B83" s="55" t="s">
        <v>41</v>
      </c>
      <c r="C83" s="6">
        <v>410</v>
      </c>
      <c r="D83" s="56">
        <f t="shared" si="4"/>
        <v>0.19158878504672897</v>
      </c>
    </row>
    <row r="84" spans="1:5" x14ac:dyDescent="0.25">
      <c r="A84" s="54">
        <v>9</v>
      </c>
      <c r="B84" s="55" t="s">
        <v>0</v>
      </c>
      <c r="C84" s="6">
        <v>369</v>
      </c>
      <c r="D84" s="56">
        <f t="shared" si="4"/>
        <v>0.17242990654205609</v>
      </c>
    </row>
    <row r="85" spans="1:5" x14ac:dyDescent="0.25">
      <c r="A85" s="54">
        <v>10</v>
      </c>
      <c r="B85" s="55" t="s">
        <v>18</v>
      </c>
      <c r="C85" s="6">
        <v>298</v>
      </c>
      <c r="D85" s="56">
        <f t="shared" si="4"/>
        <v>0.13925233644859814</v>
      </c>
    </row>
    <row r="86" spans="1:5" x14ac:dyDescent="0.25">
      <c r="A86" s="54"/>
      <c r="B86" s="6" t="s">
        <v>99</v>
      </c>
      <c r="C86" s="6">
        <f>C87-SUM(C76:C85)</f>
        <v>4817</v>
      </c>
      <c r="D86" s="56">
        <f t="shared" si="4"/>
        <v>2.2509345794392521</v>
      </c>
    </row>
    <row r="87" spans="1:5" x14ac:dyDescent="0.25">
      <c r="A87" s="54"/>
      <c r="B87" s="57"/>
      <c r="C87" s="57">
        <v>12357</v>
      </c>
      <c r="D87" s="58">
        <f t="shared" si="4"/>
        <v>5.7742990654205606</v>
      </c>
      <c r="E87" s="12"/>
    </row>
    <row r="88" spans="1:5" x14ac:dyDescent="0.25">
      <c r="A88" s="67" t="s">
        <v>101</v>
      </c>
      <c r="B88" s="67"/>
    </row>
    <row r="91" spans="1:5" ht="15.75" x14ac:dyDescent="0.25">
      <c r="A91" s="51" t="s">
        <v>240</v>
      </c>
    </row>
    <row r="92" spans="1:5" x14ac:dyDescent="0.25">
      <c r="A92" s="52" t="s">
        <v>98</v>
      </c>
      <c r="B92" s="52" t="s">
        <v>96</v>
      </c>
      <c r="C92" s="52" t="s">
        <v>235</v>
      </c>
      <c r="D92" s="53" t="s">
        <v>97</v>
      </c>
    </row>
    <row r="93" spans="1:5" x14ac:dyDescent="0.25">
      <c r="A93" s="54">
        <v>1</v>
      </c>
      <c r="B93" s="55" t="s">
        <v>35</v>
      </c>
      <c r="C93" s="6">
        <v>3426</v>
      </c>
      <c r="D93" s="56">
        <f>C93/C$35</f>
        <v>0.45043386799894819</v>
      </c>
    </row>
    <row r="94" spans="1:5" x14ac:dyDescent="0.25">
      <c r="A94" s="54">
        <v>2</v>
      </c>
      <c r="B94" s="55" t="s">
        <v>124</v>
      </c>
      <c r="C94" s="6">
        <v>2221</v>
      </c>
      <c r="D94" s="56">
        <f t="shared" ref="D94:D104" si="5">C94/C$35</f>
        <v>0.29200631080725742</v>
      </c>
    </row>
    <row r="95" spans="1:5" x14ac:dyDescent="0.25">
      <c r="A95" s="54">
        <v>3</v>
      </c>
      <c r="B95" s="55" t="s">
        <v>125</v>
      </c>
      <c r="C95" s="6">
        <v>1598</v>
      </c>
      <c r="D95" s="56">
        <f t="shared" si="5"/>
        <v>0.21009729161188537</v>
      </c>
    </row>
    <row r="96" spans="1:5" x14ac:dyDescent="0.25">
      <c r="A96" s="54">
        <v>4</v>
      </c>
      <c r="B96" s="55" t="s">
        <v>54</v>
      </c>
      <c r="C96" s="6">
        <v>1088</v>
      </c>
      <c r="D96" s="56">
        <f t="shared" si="5"/>
        <v>0.14304496450170917</v>
      </c>
    </row>
    <row r="97" spans="1:4" x14ac:dyDescent="0.25">
      <c r="A97" s="54">
        <v>5</v>
      </c>
      <c r="B97" s="55" t="s">
        <v>60</v>
      </c>
      <c r="C97" s="6">
        <v>1043</v>
      </c>
      <c r="D97" s="56">
        <f t="shared" si="5"/>
        <v>0.13712858269787009</v>
      </c>
    </row>
    <row r="98" spans="1:4" x14ac:dyDescent="0.25">
      <c r="A98" s="54">
        <v>6</v>
      </c>
      <c r="B98" s="55" t="s">
        <v>12</v>
      </c>
      <c r="C98" s="6">
        <v>1017</v>
      </c>
      <c r="D98" s="56">
        <f t="shared" si="5"/>
        <v>0.13371022876676308</v>
      </c>
    </row>
    <row r="99" spans="1:4" x14ac:dyDescent="0.25">
      <c r="A99" s="54">
        <v>7</v>
      </c>
      <c r="B99" s="55" t="s">
        <v>41</v>
      </c>
      <c r="C99" s="6">
        <v>948</v>
      </c>
      <c r="D99" s="56">
        <f t="shared" si="5"/>
        <v>0.12463844333420983</v>
      </c>
    </row>
    <row r="100" spans="1:4" x14ac:dyDescent="0.25">
      <c r="A100" s="54">
        <v>8</v>
      </c>
      <c r="B100" s="55" t="s">
        <v>121</v>
      </c>
      <c r="C100" s="6">
        <v>940</v>
      </c>
      <c r="D100" s="56">
        <f t="shared" si="5"/>
        <v>0.12358664212463845</v>
      </c>
    </row>
    <row r="101" spans="1:4" x14ac:dyDescent="0.25">
      <c r="A101" s="54">
        <v>9</v>
      </c>
      <c r="B101" s="55" t="s">
        <v>0</v>
      </c>
      <c r="C101" s="6">
        <v>734</v>
      </c>
      <c r="D101" s="56">
        <f t="shared" si="5"/>
        <v>9.6502760978175131E-2</v>
      </c>
    </row>
    <row r="102" spans="1:4" x14ac:dyDescent="0.25">
      <c r="A102" s="54">
        <v>10</v>
      </c>
      <c r="B102" s="55" t="s">
        <v>13</v>
      </c>
      <c r="C102" s="6">
        <v>645</v>
      </c>
      <c r="D102" s="56">
        <f t="shared" si="5"/>
        <v>8.48014725216934E-2</v>
      </c>
    </row>
    <row r="103" spans="1:4" x14ac:dyDescent="0.25">
      <c r="A103" s="54"/>
      <c r="B103" s="6" t="s">
        <v>99</v>
      </c>
      <c r="C103" s="6">
        <f>C104-SUM(C93:C102)</f>
        <v>11266</v>
      </c>
      <c r="D103" s="56">
        <f t="shared" si="5"/>
        <v>1.4811990533789114</v>
      </c>
    </row>
    <row r="104" spans="1:4" x14ac:dyDescent="0.25">
      <c r="A104" s="54"/>
      <c r="B104" s="6"/>
      <c r="C104" s="57">
        <v>24926</v>
      </c>
      <c r="D104" s="58">
        <f t="shared" si="5"/>
        <v>3.2771496187220617</v>
      </c>
    </row>
    <row r="105" spans="1:4" x14ac:dyDescent="0.25">
      <c r="A105" s="67" t="s">
        <v>101</v>
      </c>
      <c r="B105" s="67"/>
      <c r="D105" s="59"/>
    </row>
    <row r="108" spans="1:4" ht="15.75" x14ac:dyDescent="0.25">
      <c r="A108" s="51" t="s">
        <v>241</v>
      </c>
    </row>
    <row r="109" spans="1:4" x14ac:dyDescent="0.25">
      <c r="A109" s="52" t="s">
        <v>98</v>
      </c>
      <c r="B109" s="52" t="s">
        <v>96</v>
      </c>
      <c r="C109" s="52" t="s">
        <v>235</v>
      </c>
      <c r="D109" s="53" t="s">
        <v>97</v>
      </c>
    </row>
    <row r="110" spans="1:4" x14ac:dyDescent="0.25">
      <c r="A110" s="54">
        <v>1</v>
      </c>
      <c r="B110" s="55" t="s">
        <v>35</v>
      </c>
      <c r="C110" s="6">
        <v>1511</v>
      </c>
      <c r="D110" s="56">
        <f>C110/C$52</f>
        <v>0.14841371181612809</v>
      </c>
    </row>
    <row r="111" spans="1:4" x14ac:dyDescent="0.25">
      <c r="A111" s="54">
        <v>2</v>
      </c>
      <c r="B111" s="55" t="s">
        <v>124</v>
      </c>
      <c r="C111" s="6">
        <v>760</v>
      </c>
      <c r="D111" s="56">
        <f t="shared" ref="D111:D121" si="6">C111/C$52</f>
        <v>7.464885571161968E-2</v>
      </c>
    </row>
    <row r="112" spans="1:4" x14ac:dyDescent="0.25">
      <c r="A112" s="54">
        <v>3</v>
      </c>
      <c r="B112" s="55" t="s">
        <v>54</v>
      </c>
      <c r="C112" s="6">
        <v>755</v>
      </c>
      <c r="D112" s="56">
        <f t="shared" si="6"/>
        <v>7.4157744818780083E-2</v>
      </c>
    </row>
    <row r="113" spans="1:4" x14ac:dyDescent="0.25">
      <c r="A113" s="54">
        <v>4</v>
      </c>
      <c r="B113" s="55" t="s">
        <v>52</v>
      </c>
      <c r="C113" s="6">
        <v>723</v>
      </c>
      <c r="D113" s="56">
        <f t="shared" si="6"/>
        <v>7.1014635104606622E-2</v>
      </c>
    </row>
    <row r="114" spans="1:4" x14ac:dyDescent="0.25">
      <c r="A114" s="54">
        <v>5</v>
      </c>
      <c r="B114" s="55" t="s">
        <v>125</v>
      </c>
      <c r="C114" s="6">
        <v>704</v>
      </c>
      <c r="D114" s="56">
        <f t="shared" si="6"/>
        <v>6.9148413711816126E-2</v>
      </c>
    </row>
    <row r="115" spans="1:4" x14ac:dyDescent="0.25">
      <c r="A115" s="54">
        <v>6</v>
      </c>
      <c r="B115" s="55" t="s">
        <v>41</v>
      </c>
      <c r="C115" s="6">
        <v>696</v>
      </c>
      <c r="D115" s="56">
        <f t="shared" si="6"/>
        <v>6.8362636283272757E-2</v>
      </c>
    </row>
    <row r="116" spans="1:4" x14ac:dyDescent="0.25">
      <c r="A116" s="54">
        <v>7</v>
      </c>
      <c r="B116" s="55" t="s">
        <v>60</v>
      </c>
      <c r="C116" s="6">
        <v>645</v>
      </c>
      <c r="D116" s="56">
        <f t="shared" si="6"/>
        <v>6.3353305176308813E-2</v>
      </c>
    </row>
    <row r="117" spans="1:4" x14ac:dyDescent="0.25">
      <c r="A117" s="54">
        <v>8</v>
      </c>
      <c r="B117" s="55" t="s">
        <v>13</v>
      </c>
      <c r="C117" s="6">
        <v>612</v>
      </c>
      <c r="D117" s="56">
        <f t="shared" si="6"/>
        <v>6.0111973283567433E-2</v>
      </c>
    </row>
    <row r="118" spans="1:4" x14ac:dyDescent="0.25">
      <c r="A118" s="54">
        <v>9</v>
      </c>
      <c r="B118" s="55" t="s">
        <v>12</v>
      </c>
      <c r="C118" s="6">
        <v>554</v>
      </c>
      <c r="D118" s="56">
        <f t="shared" si="6"/>
        <v>5.4415086926628033E-2</v>
      </c>
    </row>
    <row r="119" spans="1:4" x14ac:dyDescent="0.25">
      <c r="A119" s="54">
        <v>10</v>
      </c>
      <c r="B119" s="55" t="s">
        <v>121</v>
      </c>
      <c r="C119" s="6">
        <v>431</v>
      </c>
      <c r="D119" s="56">
        <f t="shared" si="6"/>
        <v>4.2333758962773797E-2</v>
      </c>
    </row>
    <row r="120" spans="1:4" x14ac:dyDescent="0.25">
      <c r="A120" s="54"/>
      <c r="B120" s="6" t="s">
        <v>99</v>
      </c>
      <c r="C120" s="6">
        <f>C121-SUM(C110:C119)</f>
        <v>5929</v>
      </c>
      <c r="D120" s="56">
        <f t="shared" si="6"/>
        <v>0.5823592967292015</v>
      </c>
    </row>
    <row r="121" spans="1:4" x14ac:dyDescent="0.25">
      <c r="A121" s="54"/>
      <c r="B121" s="60"/>
      <c r="C121" s="57">
        <v>13320</v>
      </c>
      <c r="D121" s="58">
        <f t="shared" si="6"/>
        <v>1.3083194185247029</v>
      </c>
    </row>
    <row r="122" spans="1:4" x14ac:dyDescent="0.25">
      <c r="A122" s="67" t="s">
        <v>101</v>
      </c>
      <c r="B122" s="67"/>
    </row>
  </sheetData>
  <mergeCells count="10">
    <mergeCell ref="A70:B70"/>
    <mergeCell ref="A88:B88"/>
    <mergeCell ref="A105:B105"/>
    <mergeCell ref="A122:B122"/>
    <mergeCell ref="A1:C1"/>
    <mergeCell ref="A2:C2"/>
    <mergeCell ref="A3:C3"/>
    <mergeCell ref="A19:B19"/>
    <mergeCell ref="A36:B36"/>
    <mergeCell ref="A53:B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Gráficos</vt:lpstr>
      </vt:variant>
      <vt:variant>
        <vt:i4>8</vt:i4>
      </vt:variant>
    </vt:vector>
  </HeadingPairs>
  <TitlesOfParts>
    <vt:vector size="17" baseType="lpstr">
      <vt:lpstr>10PRIM</vt:lpstr>
      <vt:lpstr>DISTRITOS</vt:lpstr>
      <vt:lpstr>MRAI</vt:lpstr>
      <vt:lpstr>MRCOCA</vt:lpstr>
      <vt:lpstr>MRPUN</vt:lpstr>
      <vt:lpstr>CSMCC</vt:lpstr>
      <vt:lpstr>HOGAR_PROT</vt:lpstr>
      <vt:lpstr>RED</vt:lpstr>
      <vt:lpstr>10PRIM_ETARIO</vt:lpstr>
      <vt:lpstr>Gráfico1</vt:lpstr>
      <vt:lpstr>Gráfico2</vt:lpstr>
      <vt:lpstr>Gráfico3</vt:lpstr>
      <vt:lpstr>Gráfico4</vt:lpstr>
      <vt:lpstr>Gráfico5</vt:lpstr>
      <vt:lpstr>Gráfico6</vt:lpstr>
      <vt:lpstr>Gráfico7</vt:lpstr>
      <vt:lpstr>Gráfico8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HSF081</cp:lastModifiedBy>
  <cp:lastPrinted>2024-02-13T20:17:09Z</cp:lastPrinted>
  <dcterms:created xsi:type="dcterms:W3CDTF">2021-02-11T20:20:59Z</dcterms:created>
  <dcterms:modified xsi:type="dcterms:W3CDTF">2025-06-05T19:29:35Z</dcterms:modified>
</cp:coreProperties>
</file>