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ADOLESCENTE\"/>
    </mc:Choice>
  </mc:AlternateContent>
  <xr:revisionPtr revIDLastSave="0" documentId="13_ncr:1_{0E11AB7F-32B3-483A-9167-0870EA3D9905}" xr6:coauthVersionLast="47" xr6:coauthVersionMax="47" xr10:uidLastSave="{00000000-0000-0000-0000-000000000000}"/>
  <bookViews>
    <workbookView xWindow="-120" yWindow="-120" windowWidth="29040" windowHeight="15840" tabRatio="818" activeTab="16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  <sheet name="ATC" sheetId="17" r:id="rId1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6" i="17" l="1"/>
  <c r="R46" i="17"/>
  <c r="Q46" i="17"/>
  <c r="S45" i="17"/>
  <c r="R45" i="17"/>
  <c r="Q45" i="17"/>
  <c r="S44" i="17"/>
  <c r="R44" i="17"/>
  <c r="Q44" i="17"/>
  <c r="S43" i="17"/>
  <c r="R43" i="17"/>
  <c r="Q43" i="17"/>
  <c r="S42" i="17"/>
  <c r="R42" i="17"/>
  <c r="Q42" i="17"/>
  <c r="S41" i="17"/>
  <c r="R41" i="17"/>
  <c r="Q41" i="17"/>
  <c r="S40" i="17"/>
  <c r="R40" i="17"/>
  <c r="Q40" i="17"/>
  <c r="S39" i="17"/>
  <c r="R39" i="17"/>
  <c r="Q39" i="17"/>
  <c r="S38" i="17"/>
  <c r="R38" i="17"/>
  <c r="Q38" i="17"/>
  <c r="S37" i="17"/>
  <c r="R37" i="17"/>
  <c r="Q37" i="17"/>
  <c r="S36" i="17"/>
  <c r="R36" i="17"/>
  <c r="Q36" i="17"/>
  <c r="S35" i="17"/>
  <c r="R35" i="17"/>
  <c r="Q35" i="17"/>
  <c r="S34" i="17"/>
  <c r="R34" i="17"/>
  <c r="Q34" i="17"/>
  <c r="S33" i="17"/>
  <c r="R33" i="17"/>
  <c r="Q33" i="17"/>
  <c r="S32" i="17"/>
  <c r="R32" i="17"/>
  <c r="Q32" i="17"/>
  <c r="S31" i="17"/>
  <c r="R31" i="17"/>
  <c r="Q31" i="17"/>
  <c r="S21" i="17"/>
  <c r="R21" i="17"/>
  <c r="Q21" i="17"/>
  <c r="S20" i="17"/>
  <c r="R20" i="17"/>
  <c r="Q20" i="17"/>
  <c r="S19" i="17"/>
  <c r="R19" i="17"/>
  <c r="Q19" i="17"/>
  <c r="S18" i="17"/>
  <c r="R18" i="17"/>
  <c r="Q18" i="17"/>
  <c r="S17" i="17"/>
  <c r="R17" i="17"/>
  <c r="Q17" i="17"/>
  <c r="S16" i="17"/>
  <c r="R16" i="17"/>
  <c r="Q16" i="17"/>
  <c r="S15" i="17"/>
  <c r="R15" i="17"/>
  <c r="Q15" i="17"/>
  <c r="S14" i="17"/>
  <c r="R14" i="17"/>
  <c r="Q14" i="17"/>
  <c r="S13" i="17"/>
  <c r="R13" i="17"/>
  <c r="Q13" i="17"/>
  <c r="S12" i="17"/>
  <c r="R12" i="17"/>
  <c r="Q12" i="17"/>
  <c r="S11" i="17"/>
  <c r="R11" i="17"/>
  <c r="Q11" i="17"/>
  <c r="S10" i="17"/>
  <c r="R10" i="17"/>
  <c r="Q10" i="17"/>
  <c r="S9" i="17"/>
  <c r="R9" i="17"/>
  <c r="Q9" i="17"/>
  <c r="S8" i="17"/>
  <c r="R8" i="17"/>
  <c r="Q8" i="17"/>
  <c r="S7" i="17"/>
  <c r="R7" i="17"/>
  <c r="Q7" i="17"/>
  <c r="R6" i="17"/>
  <c r="S6" i="17"/>
  <c r="Q6" i="17"/>
</calcChain>
</file>

<file path=xl/sharedStrings.xml><?xml version="1.0" encoding="utf-8"?>
<sst xmlns="http://schemas.openxmlformats.org/spreadsheetml/2006/main" count="6509" uniqueCount="315">
  <si>
    <r>
      <rPr>
        <b/>
        <sz val="14"/>
        <color rgb="FF000000"/>
        <rFont val="Segoe UI Black"/>
      </rPr>
      <t xml:space="preserve">REPORTE DE ACTIVIDADES MENSUALES DE 
</t>
    </r>
    <r>
      <rPr>
        <b/>
        <sz val="14"/>
        <color rgb="FF000000"/>
        <rFont val="Segoe UI Black"/>
      </rPr>
      <t>LA ETAPA DE VIDA ADOLESCENTE</t>
    </r>
  </si>
  <si>
    <t>Periodo:                Mayo - 2024</t>
  </si>
  <si>
    <t>Diresa/Red/M.Red/EE.SS: AREQUIPA/ISLAY/ALTO INCLAN/I-4 - 000001444 - CENTRO DE SALUD ALTO INCLAN</t>
  </si>
  <si>
    <t>MORBILIDAD DEL ADOLESCENTE</t>
  </si>
  <si>
    <t>Morbilidad</t>
  </si>
  <si>
    <t>Total</t>
  </si>
  <si>
    <t>12a -14a</t>
  </si>
  <si>
    <t>15a - 17a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</si>
  <si>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</si>
  <si>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</si>
  <si>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</si>
  <si>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</si>
  <si>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 xml:space="preserve">CONTROL Y SEGUIMIENTO DE ADOLESCENTES </t>
  </si>
  <si>
    <t/>
  </si>
  <si>
    <t>EE.SS</t>
  </si>
  <si>
    <t>II.EE</t>
  </si>
  <si>
    <t>Paquete básico</t>
  </si>
  <si>
    <t>Paquete completo</t>
  </si>
  <si>
    <t>Paquete especializado</t>
  </si>
  <si>
    <t>Actividad</t>
  </si>
  <si>
    <t>Estado</t>
  </si>
  <si>
    <t>C8002 - Plan de Atención Integral de Salud</t>
  </si>
  <si>
    <t>Iniciado</t>
  </si>
  <si>
    <t>Concluido</t>
  </si>
  <si>
    <t>Z003 - Examen del estado de desarrollo del adolescente</t>
  </si>
  <si>
    <t>--------------</t>
  </si>
  <si>
    <t>99384 - Evaluación Integral del Adolescente</t>
  </si>
  <si>
    <t>1° Control</t>
  </si>
  <si>
    <t>2° Control</t>
  </si>
  <si>
    <t>3° Control a + controles</t>
  </si>
  <si>
    <t>VISITA DOMICILIARIA</t>
  </si>
  <si>
    <t>Grupo</t>
  </si>
  <si>
    <t>Visita</t>
  </si>
  <si>
    <t>C0011 - Visita domiciliaria</t>
  </si>
  <si>
    <t>1° visita</t>
  </si>
  <si>
    <t>2° visita</t>
  </si>
  <si>
    <t>Con 3 a + visitas</t>
  </si>
  <si>
    <t>99509 - Visita domiciliaria para la ayuda con actividades de la vida diaria y del cuidado personal</t>
  </si>
  <si>
    <t xml:space="preserve">EVALUACIÓN FÍSICA NUTRICIONAL </t>
  </si>
  <si>
    <t>Evaluación</t>
  </si>
  <si>
    <t>Z000 - Examen médico general</t>
  </si>
  <si>
    <t>Z019 - Valoración de Factores de Riesgo (DNT)</t>
  </si>
  <si>
    <t>99209.04 - Evaluación Nutricional Antropometrica (PAB)</t>
  </si>
  <si>
    <t>RSM - Riesgo Bajo</t>
  </si>
  <si>
    <t>RSA - Riesgo Alto</t>
  </si>
  <si>
    <t>RMA - Riesgo Muy Alto</t>
  </si>
  <si>
    <t>Índice de Masa Corporal (IMC)</t>
  </si>
  <si>
    <t>E660 - Obesidad debido a exceso de caloría (Sobrepeso)</t>
  </si>
  <si>
    <t>E669 - Obesidad no especificada (Obesidad)</t>
  </si>
  <si>
    <t>Z006 - Peso Normal</t>
  </si>
  <si>
    <t>E440 - Desnutrición Proteico Calórica Moderada(Desnutrición Aguda)</t>
  </si>
  <si>
    <t>E43X - Desnutrición Proteico Calórica Severa No Especificada</t>
  </si>
  <si>
    <t>Talla/Edad</t>
  </si>
  <si>
    <t>E344X - Estatura Alta Constitucional (Talla Alta)</t>
  </si>
  <si>
    <t>Z006 - Talla Normal</t>
  </si>
  <si>
    <t>E45X -  Desnutrición Crónica T/E (Talla Baja)</t>
  </si>
  <si>
    <t>E785 - Hiperlipidemia No Especificada (Dislipidemia)</t>
  </si>
  <si>
    <t>E65X - Adiposidad Localizada</t>
  </si>
  <si>
    <t>Z728 - Otros Problemas relacionados al Estilo de Vida</t>
  </si>
  <si>
    <t>85018 - Dosaje de Hemoglobina</t>
  </si>
  <si>
    <t>99199.26 - Suplementación de sulfato ferroso y ácido fólico</t>
  </si>
  <si>
    <t>EVALUACIÓN DE LA AGUDEZA VISUAL</t>
  </si>
  <si>
    <t>99173 - Prueba  de la Agudeza Visual cuantitativa bilateral</t>
  </si>
  <si>
    <t>Z010 - Examen de Ojos y de la Visión</t>
  </si>
  <si>
    <t>Normal</t>
  </si>
  <si>
    <t>Anormal</t>
  </si>
  <si>
    <t>99401.16 - Consejerìa ocular</t>
  </si>
  <si>
    <t>EVALUACIÓN DE LA AGUDEZA AUDITIVA</t>
  </si>
  <si>
    <t>Disminución de la Agudeza Auditiva sin Especificación</t>
  </si>
  <si>
    <t>Examen de Oídos y de la Audición - Normal</t>
  </si>
  <si>
    <t>Examen de Oídos y de la Audición - Anormal</t>
  </si>
  <si>
    <t>ATENCIÓN ODONTOLÓGICA</t>
  </si>
  <si>
    <t>Atención</t>
  </si>
  <si>
    <t>D1310 - Asesoría Nutricional para el Control de Enfermedades Dentales</t>
  </si>
  <si>
    <t>D1330 - Instrucción de Higiene Oral</t>
  </si>
  <si>
    <t>D0120 - Examen Estomatológico</t>
  </si>
  <si>
    <t>D1110 - Profilaxis Dental</t>
  </si>
  <si>
    <t>U510 - Alta Básica Odontológica</t>
  </si>
  <si>
    <t>EVALUACIÓN FÍSICO POSTURAL</t>
  </si>
  <si>
    <t>96008 - Análisis Postural Estático (NORMAL)</t>
  </si>
  <si>
    <t>M400 - Cifosis postural</t>
  </si>
  <si>
    <t>M402 - Otras cifosis y las no especificadas</t>
  </si>
  <si>
    <t>M403 - Síndrome de espalda plana</t>
  </si>
  <si>
    <t>M405 - Lordosis no especifica</t>
  </si>
  <si>
    <t>M419 - Escoliosis, no especificada</t>
  </si>
  <si>
    <t>INMUNIZACIONES</t>
  </si>
  <si>
    <t>Vacuna</t>
  </si>
  <si>
    <t>90746 -  Vacunación Antihepatitis Viral B (HvB) ==&gt; DOSIS 1</t>
  </si>
  <si>
    <t>90746 -  Vacunación Antihepatitis Viral B (HvB) ==&gt; DOSIS 2</t>
  </si>
  <si>
    <t>90746 -  Vacunación Antihepatitis Viral B (HvB) ==&gt; DOSIS 3</t>
  </si>
  <si>
    <t>90658 -  Vacuna contra la Influenza  (Estacional)</t>
  </si>
  <si>
    <t>90714 -  Vacunación Diftotetánica (dT) (Incluye varones y gestantes) ======&gt; DOSIS 1</t>
  </si>
  <si>
    <t>90714 -  Vacunación Diftotetánica (dT) (Incluye varones y gestantes) ======&gt; DOSIS 2</t>
  </si>
  <si>
    <t>90714 -  Vacunación Diftotetánica (dT) (Incluye varones y gestantes) ======&gt; DOSIS 3</t>
  </si>
  <si>
    <t>90649 -  Vacuna contra Virus de Papiloma Humano  ======&gt; DOSIS 1</t>
  </si>
  <si>
    <t>90649 -  Vacuna contra Virus de Papiloma Humano  ======&gt; DOSIS 2</t>
  </si>
  <si>
    <t>90717 -  Vacuna Antiamarilica</t>
  </si>
  <si>
    <t>EVALUACIÓN DEL DESARROLLO SEXUAL/ PLANIFICACIÓN FAMILIAR</t>
  </si>
  <si>
    <t>99384.02-Evaluación del desarrollo sexual según Tanner</t>
  </si>
  <si>
    <t>99208 - Atención en Planificación Familiar y SSR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</si>
  <si>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</si>
  <si>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</si>
  <si>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</si>
  <si>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</si>
  <si>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</si>
  <si>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</si>
  <si>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</si>
  <si>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</si>
  <si>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</si>
  <si>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MELA</t>
  </si>
  <si>
    <t>ABSTINENCIA</t>
  </si>
  <si>
    <t>BILLINGS</t>
  </si>
  <si>
    <t>RITMO</t>
  </si>
  <si>
    <t>DIAS FIJO</t>
  </si>
  <si>
    <t>ADMINISTRACIÓN Y USO AOE/ YUSPE</t>
  </si>
  <si>
    <t>Administración y uso de anticonceptivo[dbo].[usp_TRAMA_BASE_ADOLESCENTE_2020_RPT_15_TAMIZAJES] oral de emergencia/YUZPE</t>
  </si>
  <si>
    <t>EVALUACIÓN CLÍNICA</t>
  </si>
  <si>
    <t>L709 - Acné no especificado</t>
  </si>
  <si>
    <t>D509 - Anemia por Deficiencia de Hierro sin Especificación</t>
  </si>
  <si>
    <t>O990 - Anemia que afecta al Embarazo, Parto o Puerperio</t>
  </si>
  <si>
    <t>U310 - Administración de Tratamiento (Anemia)</t>
  </si>
  <si>
    <t>J459 - Asma No Especificada</t>
  </si>
  <si>
    <t>I10X - Hipertensión Esencial Primaria (Hipertensión Arterial)</t>
  </si>
  <si>
    <t>R51X - Cefalea</t>
  </si>
  <si>
    <t>B829 - Parasitosis Intestinal, sin otra Especificación</t>
  </si>
  <si>
    <t>N63X - Masa No Especificada en la Mama</t>
  </si>
  <si>
    <t>A084 - Infección Intestinal Viral, Sin Otra Especificación</t>
  </si>
  <si>
    <t>B373 - Candidiasis de la Vulva y de la Vagina (Candidiasis Vaginal)</t>
  </si>
  <si>
    <t>B853 - Pediculosis del Pubis</t>
  </si>
  <si>
    <t>B968 - Vaginosis Bacteriana</t>
  </si>
  <si>
    <t>A64X9 - Síndrome de Flujo Vaginal</t>
  </si>
  <si>
    <t>A64X5 - Síndrome de Dolor Abdominal Bajo</t>
  </si>
  <si>
    <t>A64X6 - Síndrome de Secreción Uretral</t>
  </si>
  <si>
    <t>99199.11 - Administración de Tratamiento (ITS)</t>
  </si>
  <si>
    <t>CONSEJERÍAS</t>
  </si>
  <si>
    <t>Consejería</t>
  </si>
  <si>
    <t>99401 - Consejería Integral</t>
  </si>
  <si>
    <t>99402.03 - Consejería/Orientación en Salud Sexual y Reproductiva</t>
  </si>
  <si>
    <t>99402.04 - Orientación/Consejería en Planificación Familiar</t>
  </si>
  <si>
    <t>99402.09 - Consejería de Prevención en Riesgos de Salud Mental</t>
  </si>
  <si>
    <t>99401.31 - Consejería en Prevención de Enfermedades No transmisibles (Salud Física)</t>
  </si>
  <si>
    <t>99403 - Consejería Nutricional</t>
  </si>
  <si>
    <t>99403.01 - Consejería Nutricional: Alimentación Saludable</t>
  </si>
  <si>
    <t>99401.33 - Consejería Pre Test para VIH</t>
  </si>
  <si>
    <t>99401.34 - Consejería Post Test para VIH - Resultado No Reactivo</t>
  </si>
  <si>
    <t>99403.03 - Consejería Post Test para VIH - Resultado Reactivo</t>
  </si>
  <si>
    <t>99402.05 - Consejería/Orientación en Prevención de ITS, VIH, Hepatitis</t>
  </si>
  <si>
    <t>99401.24 - Consejerìa higiene de manos</t>
  </si>
  <si>
    <t>99401.19 - Consejerìa para el autocuidado</t>
  </si>
  <si>
    <t xml:space="preserve">TOMA DE PRUEBA RÁPIDA (en caso lo requiera) </t>
  </si>
  <si>
    <t>Prueba</t>
  </si>
  <si>
    <t>86703 - Anticuerpos; HIV-1 y HIV-2, análisis único (Tamizaje de VIH por Prueba Rápida)</t>
  </si>
  <si>
    <t>86780 - Anticuerpo: Treponema Pallidum(Tamizaje de Sífilis por Prueba Rápida)</t>
  </si>
  <si>
    <t>86593 - Prueba de Sífilis; anticuerpo no treponémico cuantitativa (Tamizaje de Hepatitis B por Prueba Rápida)</t>
  </si>
  <si>
    <t>87342 - Tamizaje de Hepatitis B por Prueba Rápida</t>
  </si>
  <si>
    <t>Z320 - Embarazo No Confirmado: toma de pruebas para el descarte de embarazo en caso la adolescente lo requiera. (examen de orina)</t>
  </si>
  <si>
    <t>SALUD MENTAL</t>
  </si>
  <si>
    <t>96150 - Entrevista de Tamizaje</t>
  </si>
  <si>
    <t>F419 - Trastorno de ansiedad, no Especificado</t>
  </si>
  <si>
    <t>Z553 - Problemas Relacio[dbo].[usp_TRAMA_BASE_ADOLESCENTE_2020_RPT_16_2_ACTIVIDADES]nados con el Bajo Rendimiento Escolar</t>
  </si>
  <si>
    <t>Z7281 - Riesgos de Lesiones o Accidentes</t>
  </si>
  <si>
    <t>Entrevista de Tamizaje</t>
  </si>
  <si>
    <t>96150.01 - Tamizaje de Salud Mental en Violencia</t>
  </si>
  <si>
    <t>96150.02 - Tamizaje de Salud Mental en Alcohol y Drogas</t>
  </si>
  <si>
    <t>96150.03 - Tamizaje de Salud Mental en Trastornos Depresivos</t>
  </si>
  <si>
    <t>96150.04 - Tamizaje de Salud Mental en Psicosis</t>
  </si>
  <si>
    <t>96150.05 - Tamizaje de Salud Mental en Habilidades Sociales</t>
  </si>
  <si>
    <t xml:space="preserve">TAMIZAJES POSITIVOS </t>
  </si>
  <si>
    <t>Tamizaje</t>
  </si>
  <si>
    <t>R456 - Problemas relacionados con violencia</t>
  </si>
  <si>
    <t>Z734 - Problemas Relacionados con Habilidades Sociales Inadecuadas</t>
  </si>
  <si>
    <t>Z720 - Problemas Relacionados con el Uso de Tabaco</t>
  </si>
  <si>
    <t>Z721 - Problemas Sociales Relacionados con el Uso de Alcohol</t>
  </si>
  <si>
    <t>Z722 - Problemas Sociales Relacionados con el Uso de drogas</t>
  </si>
  <si>
    <t>Z726 - Problemas relacionados con el Juego y las apuestas</t>
  </si>
  <si>
    <t>Z619 - Problemas Relacionados con Experiencia Negativa no Especificada en la Infancia</t>
  </si>
  <si>
    <t>Z639 - Otros Problemas Relacionados con el Grupo Primario de Apoyo, Inclusive  Circunstancias Familiares (Relaciones Familiares)</t>
  </si>
  <si>
    <t>ACTIVIDADES PREVENTIVAS PROMOCIONALES</t>
  </si>
  <si>
    <t>Sesión</t>
  </si>
  <si>
    <t>C0009 - Sesión Educativa</t>
  </si>
  <si>
    <t>C2111.02 - Taller en prevención de conducta de riesgo en adolescentes y sus familias - familias fuertes amor y límite</t>
  </si>
  <si>
    <t>Casos</t>
  </si>
  <si>
    <t>APP93 - Actividad en colegios</t>
  </si>
  <si>
    <t>APP100 - Establecimiento de Salud</t>
  </si>
  <si>
    <t>APP104 - Municipalidades</t>
  </si>
  <si>
    <t>APP136 - Actividades con familia</t>
  </si>
  <si>
    <t>APP141 - Actividades con adolescentes</t>
  </si>
  <si>
    <t>APP144 - Actividades con docentes</t>
  </si>
  <si>
    <t>APP145 - Actividades con alumnos</t>
  </si>
  <si>
    <t>APP146 - Actividades con padres</t>
  </si>
  <si>
    <t>APP150 - Actividades con autoridades</t>
  </si>
  <si>
    <t>C1021 - Organización de Charla para Abogacía y Políticas Públicas</t>
  </si>
  <si>
    <t>C0007 - Taller para la familia</t>
  </si>
  <si>
    <t>C0010 - Sesión Demostrativa</t>
  </si>
  <si>
    <t>90872 - Taller de habilidades sociales</t>
  </si>
  <si>
    <t>C0008 - Taller para personal de salud</t>
  </si>
  <si>
    <t>C2121.01 - Animación Sociocultural</t>
  </si>
  <si>
    <t>C2121 - Teatros Populares</t>
  </si>
  <si>
    <t>C3152 - Formación de Educadores de Pares</t>
  </si>
  <si>
    <t>C7001 - Monitoreo</t>
  </si>
  <si>
    <t>C7002 - Supervisión</t>
  </si>
  <si>
    <t>C7003 - Evaluación</t>
  </si>
  <si>
    <t>C7004 - Asistencia Técnica</t>
  </si>
  <si>
    <t>SESIONES EDUCATIVAS</t>
  </si>
  <si>
    <t>Actividad Física</t>
  </si>
  <si>
    <t>Alimentación Saludable</t>
  </si>
  <si>
    <t>Higiene</t>
  </si>
  <si>
    <t>Protección solar</t>
  </si>
  <si>
    <t>Salud Bucal</t>
  </si>
  <si>
    <t>Salud ocular</t>
  </si>
  <si>
    <t>Cuidado del medio ambiente</t>
  </si>
  <si>
    <t>Medidas de seguridad y prevención de accidentes. Primeros auxilios</t>
  </si>
  <si>
    <t>Salud respiratoria y tuberculosis: Higiene y salud bucal</t>
  </si>
  <si>
    <t>SALUD FÍSICA NUTRICIONAL DE 15 A 17 AÑOS</t>
  </si>
  <si>
    <t>Actividad Física y deporte</t>
  </si>
  <si>
    <t>Prevención de transtornos posturales</t>
  </si>
  <si>
    <t>Prevención de enfermedades transmisibles prevalentes: Dengue, malaria, bartonellosis etc.</t>
  </si>
  <si>
    <t>Medidas de Seguridad y prevención de accidentes</t>
  </si>
  <si>
    <t>Primeros auxilios. Resucitación cardiopulmonar</t>
  </si>
  <si>
    <t>SALUD SEXUAL Y REPRODUCTIVA DE 12 A 14 AÑOS</t>
  </si>
  <si>
    <t>Derechos Sexuales y Reproductivos</t>
  </si>
  <si>
    <t>Sexualidad humana y afectividad</t>
  </si>
  <si>
    <t>Desarrollo sexual en la adolescencia</t>
  </si>
  <si>
    <t>Prevención del embarazo no deseado, ITS y VIH-SIDA</t>
  </si>
  <si>
    <t>Diversidad sexual e identidad de género</t>
  </si>
  <si>
    <t>SALUD SEXUAL Y REPRODUCTIVA DE 15 A 17 AÑOS</t>
  </si>
  <si>
    <t>Anticoncepción y paternidad saludable</t>
  </si>
  <si>
    <t>Prevención del embarazo no deseado</t>
  </si>
  <si>
    <t>Relaciones sexuales, sexo seguro</t>
  </si>
  <si>
    <t>Infecciones de transmisión sexual, VIH-SIDA, Hepatitis B</t>
  </si>
  <si>
    <t>SALUD PSICOSOCIAL DE 12 A 14 AÑOS</t>
  </si>
  <si>
    <t>Habilidades para la vida (autoestima, asertividad, toma de decisiones, comunicación); cognitivas y de control de emociones.</t>
  </si>
  <si>
    <t>Proyecto de vida</t>
  </si>
  <si>
    <t>Resiliencia</t>
  </si>
  <si>
    <t>Rol del adolescente en la familia (derechos y responsabilidades)</t>
  </si>
  <si>
    <t>Derechos y responsabilidades en salud</t>
  </si>
  <si>
    <t>Equidad de género e interculturalidad</t>
  </si>
  <si>
    <t>Prevención de la Violencia Familiar (maltrato físico, psicológico, por negligencia), castigo físico y humillante, violencia sexual, violencia por explotación sexual y trata de personas, social (pandillaje, delincuencia, bullying).</t>
  </si>
  <si>
    <t>Identificación de Signos de Alarma de: depresión, intento de suicidio, ansiedad, adicciones, trastornos de conducta alimentaria (anorexia, bulimia).</t>
  </si>
  <si>
    <t>Prevención de consumo de tabaco, alcohol, drogas ilícitas y nuevas adicciones (ludopatías, dependencia de las redes sociales, adicción tecnológica).</t>
  </si>
  <si>
    <t>Masculinidad</t>
  </si>
  <si>
    <t>SALUD PSICOSOCIAL DE 15 A 17 AÑOS</t>
  </si>
  <si>
    <t>Proyecto de vida y orientación vocacional</t>
  </si>
  <si>
    <t>Empoderamiento. liderazgo. Participación ciudadana</t>
  </si>
  <si>
    <t>Viviendo en familia: Relaciones intergeneracionales, mejorando la comunicación</t>
  </si>
  <si>
    <t>Medios de Comunicación y sus Riesgos.</t>
  </si>
  <si>
    <t>COVID - 19</t>
  </si>
  <si>
    <t>Diagnóstico</t>
  </si>
  <si>
    <t>87635 - Prueba Molecular PCR</t>
  </si>
  <si>
    <t>87635.01 - Prueba Rápida Serológica</t>
  </si>
  <si>
    <t>U071 - Virus identificado</t>
  </si>
  <si>
    <t>U072 - Virus no identificado</t>
  </si>
  <si>
    <t>R05 - Tos</t>
  </si>
  <si>
    <t>R060 - Falta de aire / Disnea</t>
  </si>
  <si>
    <t>R070 - Dolor de garganta</t>
  </si>
  <si>
    <t>R509 - Fiebre, no especificada</t>
  </si>
  <si>
    <t>Z208 - Contacto con y exposición a otras enfermedades transmisibles</t>
  </si>
  <si>
    <t>Z038 - Observación de otras enfermedades y afecciones sospechosas.</t>
  </si>
  <si>
    <t>SEGUIMIENTO DE COVID - 19 O CUALQUIER OTRA ACTIVIDAD O ENFERMEDAD</t>
  </si>
  <si>
    <t>Seguimiento</t>
  </si>
  <si>
    <t>C0011 - Visita integral familiar</t>
  </si>
  <si>
    <t>99499.08 - Teleorientación síncrona</t>
  </si>
  <si>
    <t>99499.09 - Teleorientación asíncrona</t>
  </si>
  <si>
    <t>99499.10 - Telemonitoreo</t>
  </si>
  <si>
    <t>99499.11 - Teleinterconsulta síncrona</t>
  </si>
  <si>
    <t>99499 - Teleconsulta en línea</t>
  </si>
  <si>
    <t>CÓDIGOS PARA LA ATENCIÓN EN MEDICINA ALTERNATIVA Y COMPLEMENTARIA</t>
  </si>
  <si>
    <t>U0080 - Actividades de medicina alternativa y complementaria</t>
  </si>
  <si>
    <t>99401.32 - Consejería en medicina alternativa y complementaria</t>
  </si>
  <si>
    <t>Medicina cuerpo mente</t>
  </si>
  <si>
    <t>C2081 - Difusión a través de materiales impresos y magnéticos (volantes, tripticos, afiches, gigantografías)</t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</si>
  <si>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</si>
  <si>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</si>
  <si>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</si>
  <si>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</si>
  <si>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</si>
  <si>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</si>
  <si>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</si>
  <si>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</si>
  <si>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</si>
  <si>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</si>
  <si>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</si>
  <si>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AREQUIPA/ISLAY/ALTO INCLAN/TODOS LOS EE.SS</t>
  </si>
  <si>
    <t>Diresa/Red/M.Red/EE.SS: AREQUIPA/ISLAY/LA PUNTA/TODOS LOS EE.SS</t>
  </si>
  <si>
    <t>Diresa/Red/M.Red/EE.SS: AREQUIPA/ISLAY/COCACHACRA/TODOS LOS EE.SS</t>
  </si>
  <si>
    <t>Diresa/Red/M.Red/EE.SS: AREQUIPA/ISLAY/TODAS LAS MICRO REDES/TODOS LOS EE.SS</t>
  </si>
  <si>
    <t>Total general</t>
  </si>
  <si>
    <t>F</t>
  </si>
  <si>
    <t>M</t>
  </si>
  <si>
    <t>M.R. ALTO INCLÁN</t>
  </si>
  <si>
    <t>C.S. ALTO INCLAN</t>
  </si>
  <si>
    <t>C.S. MATARANI</t>
  </si>
  <si>
    <t>P.S. MEJIA</t>
  </si>
  <si>
    <t>P.S. VILLA LOURDES</t>
  </si>
  <si>
    <t>M.R. COCACHACRA</t>
  </si>
  <si>
    <t>C.S. COCACHACRA</t>
  </si>
  <si>
    <t>P.S. EL FISCAL</t>
  </si>
  <si>
    <t>P.S. EL TORO</t>
  </si>
  <si>
    <t>P.S. LA PASCANA</t>
  </si>
  <si>
    <t>M.R. LA PUNTA</t>
  </si>
  <si>
    <t>C.S. LA CURVA</t>
  </si>
  <si>
    <t>C.S. LA PUNTA</t>
  </si>
  <si>
    <t>P.S. ALTO ENSENADA</t>
  </si>
  <si>
    <t>P.S. EL ARENAL</t>
  </si>
  <si>
    <t>ATENCIONES 2024 EN ADOLESCENTES POR GÉNERO</t>
  </si>
  <si>
    <t>ESTABLECIMIENTO</t>
  </si>
  <si>
    <t>ENERO</t>
  </si>
  <si>
    <t>FEBRERO</t>
  </si>
  <si>
    <t>MARZO</t>
  </si>
  <si>
    <t>ABRIL</t>
  </si>
  <si>
    <t>MAYO</t>
  </si>
  <si>
    <t>TOTAL ENERO</t>
  </si>
  <si>
    <t>TOTAL</t>
  </si>
  <si>
    <t>ATENDIDOS 2024 EN ADOLESCENTES POR GÉNERO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</si>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</sst>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Segoe UI Black"/>
    </font>
    <font>
      <sz val="10"/>
      <color rgb="FF000000"/>
      <name val="Arial"/>
    </font>
    <font>
      <sz val="11"/>
      <color rgb="FF000000"/>
      <name val="Segoe UI Emoji"/>
    </font>
    <font>
      <sz val="11"/>
      <color rgb="FF000000"/>
      <name val="Segoe UI Light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EAD"/>
        <bgColor rgb="FFFFDEAD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FF00"/>
        <bgColor theme="5" tint="0.79998168889431442"/>
      </patternFill>
    </fill>
  </fills>
  <borders count="3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5" tint="0.59999389629810485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theme="5" tint="0.59999389629810485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theme="5" tint="0.59999389629810485"/>
      </left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thin">
        <color theme="5" tint="0.39997558519241921"/>
      </right>
      <top/>
      <bottom/>
      <diagonal/>
    </border>
    <border>
      <left style="medium">
        <color indexed="64"/>
      </left>
      <right style="thin">
        <color theme="5" tint="0.39997558519241921"/>
      </right>
      <top style="thin">
        <color theme="5" tint="-0.249977111117893"/>
      </top>
      <bottom style="medium">
        <color indexed="64"/>
      </bottom>
      <diagonal/>
    </border>
    <border>
      <left/>
      <right/>
      <top style="thin">
        <color theme="5" tint="-0.249977111117893"/>
      </top>
      <bottom style="medium">
        <color indexed="64"/>
      </bottom>
      <diagonal/>
    </border>
    <border>
      <left style="medium">
        <color theme="5" tint="0.59999389629810485"/>
      </left>
      <right style="medium">
        <color indexed="64"/>
      </right>
      <top style="thin">
        <color theme="5" tint="-0.249977111117893"/>
      </top>
      <bottom style="medium">
        <color indexed="64"/>
      </bottom>
      <diagonal/>
    </border>
    <border>
      <left style="medium">
        <color indexed="64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/>
      <top style="thin">
        <color theme="5" tint="-0.249977111117893"/>
      </top>
      <bottom style="medium">
        <color indexed="64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5" tint="-0.249977111117893"/>
      </top>
      <bottom style="medium">
        <color indexed="64"/>
      </bottom>
      <diagonal/>
    </border>
    <border>
      <left/>
      <right style="medium">
        <color theme="5" tint="0.59999389629810485"/>
      </right>
      <top style="medium">
        <color indexed="64"/>
      </top>
      <bottom/>
      <diagonal/>
    </border>
    <border>
      <left style="medium">
        <color theme="5" tint="0.59999389629810485"/>
      </left>
      <right/>
      <top style="medium">
        <color indexed="64"/>
      </top>
      <bottom/>
      <diagonal/>
    </border>
    <border>
      <left style="medium">
        <color theme="5" tint="0.59999389629810485"/>
      </left>
      <right/>
      <top/>
      <bottom/>
      <diagonal/>
    </border>
    <border>
      <left style="medium">
        <color theme="5" tint="0.59999389629810485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theme="5" tint="0.59999389629810485"/>
      </left>
      <right/>
      <top style="thin">
        <color theme="5" tint="-0.249977111117893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 applyAlignment="1">
      <alignment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8" fillId="0" borderId="0" xfId="0" applyFont="1"/>
    <xf numFmtId="0" fontId="6" fillId="3" borderId="9" xfId="0" applyFont="1" applyFill="1" applyBorder="1"/>
    <xf numFmtId="0" fontId="6" fillId="3" borderId="12" xfId="0" applyFont="1" applyFill="1" applyBorder="1"/>
    <xf numFmtId="0" fontId="6" fillId="3" borderId="23" xfId="0" applyFont="1" applyFill="1" applyBorder="1"/>
    <xf numFmtId="0" fontId="6" fillId="3" borderId="24" xfId="0" applyFont="1" applyFill="1" applyBorder="1"/>
    <xf numFmtId="0" fontId="7" fillId="4" borderId="25" xfId="0" applyFont="1" applyFill="1" applyBorder="1" applyAlignment="1">
      <alignment horizontal="left"/>
    </xf>
    <xf numFmtId="0" fontId="0" fillId="0" borderId="24" xfId="0" applyBorder="1" applyAlignment="1">
      <alignment horizontal="left" indent="1"/>
    </xf>
    <xf numFmtId="0" fontId="0" fillId="0" borderId="25" xfId="0" applyBorder="1" applyAlignment="1">
      <alignment horizontal="left" indent="1"/>
    </xf>
    <xf numFmtId="0" fontId="7" fillId="4" borderId="24" xfId="0" applyFont="1" applyFill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6" fillId="3" borderId="9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left"/>
    </xf>
    <xf numFmtId="0" fontId="0" fillId="0" borderId="12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7" fillId="4" borderId="12" xfId="0" applyFont="1" applyFill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4" borderId="30" xfId="0" applyFont="1" applyFill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2</v>
      </c>
      <c r="D12" s="5">
        <v>1</v>
      </c>
      <c r="E12" s="6">
        <v>1</v>
      </c>
      <c r="F12" s="7"/>
    </row>
    <row r="13" spans="1:14" ht="16.5">
      <c r="A13" s="4" t="s">
        <v>9</v>
      </c>
      <c r="B13" s="5">
        <v>130</v>
      </c>
      <c r="D13" s="5">
        <v>81</v>
      </c>
      <c r="E13" s="6">
        <v>49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>
        <v>2</v>
      </c>
      <c r="D15" s="5">
        <v>2</v>
      </c>
      <c r="E15" s="6">
        <v>0</v>
      </c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147</v>
      </c>
      <c r="E22" s="6">
        <v>8</v>
      </c>
      <c r="F22" s="7"/>
      <c r="H22" s="6">
        <v>6</v>
      </c>
      <c r="I22" s="7"/>
      <c r="K22" s="5">
        <v>67</v>
      </c>
      <c r="M22" s="5">
        <v>27</v>
      </c>
      <c r="N22" s="6"/>
      <c r="O22" s="7"/>
      <c r="P22" s="5"/>
      <c r="Q22" s="5">
        <v>6</v>
      </c>
      <c r="R22" s="5">
        <v>2</v>
      </c>
      <c r="S22" s="5">
        <v>0</v>
      </c>
      <c r="T22" s="5">
        <v>31</v>
      </c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153</v>
      </c>
      <c r="E24" s="6">
        <v>13</v>
      </c>
      <c r="F24" s="7"/>
      <c r="H24" s="6">
        <v>7</v>
      </c>
      <c r="I24" s="7"/>
      <c r="K24" s="5">
        <v>67</v>
      </c>
      <c r="M24" s="5">
        <v>27</v>
      </c>
      <c r="N24" s="6"/>
      <c r="O24" s="7"/>
      <c r="P24" s="5"/>
      <c r="Q24" s="5">
        <v>6</v>
      </c>
      <c r="R24" s="5">
        <v>2</v>
      </c>
      <c r="S24" s="5">
        <v>0</v>
      </c>
      <c r="T24" s="5">
        <v>31</v>
      </c>
    </row>
    <row r="25" spans="1:20" ht="16.5">
      <c r="A25" s="11" t="s">
        <v>26</v>
      </c>
      <c r="B25" s="4" t="s">
        <v>27</v>
      </c>
      <c r="D25" s="5">
        <v>147</v>
      </c>
      <c r="E25" s="6">
        <v>8</v>
      </c>
      <c r="F25" s="7"/>
      <c r="H25" s="6">
        <v>6</v>
      </c>
      <c r="I25" s="7"/>
      <c r="K25" s="5">
        <v>67</v>
      </c>
      <c r="M25" s="5">
        <v>27</v>
      </c>
      <c r="N25" s="6"/>
      <c r="O25" s="7"/>
      <c r="P25" s="5"/>
      <c r="Q25" s="5">
        <v>6</v>
      </c>
      <c r="R25" s="5">
        <v>2</v>
      </c>
      <c r="S25" s="5">
        <v>0</v>
      </c>
      <c r="T25" s="5">
        <v>31</v>
      </c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9</v>
      </c>
      <c r="F32" s="7"/>
      <c r="H32" s="6">
        <v>6</v>
      </c>
      <c r="I32" s="7"/>
      <c r="K32" s="5">
        <v>3</v>
      </c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>
        <v>4</v>
      </c>
      <c r="F34" s="7"/>
      <c r="H34" s="6">
        <v>1</v>
      </c>
      <c r="I34" s="7"/>
      <c r="K34" s="5">
        <v>3</v>
      </c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1</v>
      </c>
      <c r="F42" s="7"/>
      <c r="H42" s="6">
        <v>1</v>
      </c>
      <c r="I42" s="7"/>
      <c r="K42" s="5">
        <v>0</v>
      </c>
    </row>
    <row r="43" spans="1:11" ht="16.5">
      <c r="A43" s="4" t="s">
        <v>41</v>
      </c>
      <c r="B43" s="11" t="s">
        <v>25</v>
      </c>
      <c r="C43" s="12"/>
      <c r="D43" s="7"/>
      <c r="E43" s="6">
        <v>2</v>
      </c>
      <c r="F43" s="7"/>
      <c r="H43" s="6">
        <v>0</v>
      </c>
      <c r="I43" s="7"/>
      <c r="K43" s="5">
        <v>2</v>
      </c>
    </row>
    <row r="44" spans="1:11" ht="16.5">
      <c r="A44" s="11" t="s">
        <v>42</v>
      </c>
      <c r="B44" s="11" t="s">
        <v>43</v>
      </c>
      <c r="C44" s="12"/>
      <c r="D44" s="7"/>
      <c r="E44" s="6">
        <v>63</v>
      </c>
      <c r="F44" s="7"/>
      <c r="H44" s="6">
        <v>0</v>
      </c>
      <c r="I44" s="7"/>
      <c r="K44" s="5">
        <v>63</v>
      </c>
    </row>
    <row r="45" spans="1:11" ht="16.5">
      <c r="A45" s="13"/>
      <c r="B45" s="11" t="s">
        <v>44</v>
      </c>
      <c r="C45" s="12"/>
      <c r="D45" s="7"/>
      <c r="E45" s="6">
        <v>29</v>
      </c>
      <c r="F45" s="7"/>
      <c r="H45" s="6">
        <v>6</v>
      </c>
      <c r="I45" s="7"/>
      <c r="K45" s="5">
        <v>23</v>
      </c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36</v>
      </c>
      <c r="F47" s="7"/>
      <c r="H47" s="6">
        <v>4</v>
      </c>
      <c r="I47" s="7"/>
      <c r="K47" s="5">
        <v>32</v>
      </c>
    </row>
    <row r="48" spans="1:11" ht="16.5">
      <c r="A48" s="13"/>
      <c r="B48" s="11" t="s">
        <v>48</v>
      </c>
      <c r="C48" s="12"/>
      <c r="D48" s="7"/>
      <c r="E48" s="6">
        <v>22</v>
      </c>
      <c r="F48" s="7"/>
      <c r="H48" s="6">
        <v>1</v>
      </c>
      <c r="I48" s="7"/>
      <c r="K48" s="5">
        <v>21</v>
      </c>
    </row>
    <row r="49" spans="1:11" ht="16.5">
      <c r="A49" s="13"/>
      <c r="B49" s="11" t="s">
        <v>49</v>
      </c>
      <c r="C49" s="12"/>
      <c r="D49" s="7"/>
      <c r="E49" s="6">
        <v>47</v>
      </c>
      <c r="F49" s="7"/>
      <c r="H49" s="6">
        <v>9</v>
      </c>
      <c r="I49" s="7"/>
      <c r="K49" s="5">
        <v>38</v>
      </c>
    </row>
    <row r="50" spans="1:11" ht="16.5">
      <c r="A50" s="13"/>
      <c r="B50" s="11" t="s">
        <v>50</v>
      </c>
      <c r="C50" s="12"/>
      <c r="D50" s="7"/>
      <c r="E50" s="6">
        <v>1</v>
      </c>
      <c r="F50" s="7"/>
      <c r="H50" s="6">
        <v>0</v>
      </c>
      <c r="I50" s="7"/>
      <c r="K50" s="5">
        <v>1</v>
      </c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9</v>
      </c>
      <c r="F53" s="7"/>
      <c r="H53" s="6">
        <v>8</v>
      </c>
      <c r="I53" s="7"/>
      <c r="K53" s="5">
        <v>1</v>
      </c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154</v>
      </c>
      <c r="F58" s="7"/>
      <c r="H58" s="6">
        <v>91</v>
      </c>
      <c r="I58" s="7"/>
      <c r="K58" s="5">
        <v>63</v>
      </c>
    </row>
    <row r="59" spans="1:11" ht="16.5">
      <c r="A59" s="4" t="s">
        <v>60</v>
      </c>
      <c r="B59" s="11" t="s">
        <v>25</v>
      </c>
      <c r="C59" s="12"/>
      <c r="D59" s="7"/>
      <c r="E59" s="6">
        <v>51</v>
      </c>
      <c r="F59" s="7"/>
      <c r="H59" s="6">
        <v>33</v>
      </c>
      <c r="I59" s="7"/>
      <c r="K59" s="5">
        <v>18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102</v>
      </c>
      <c r="F64" s="7"/>
      <c r="H64" s="6">
        <v>6</v>
      </c>
      <c r="I64" s="7"/>
      <c r="K64" s="5">
        <v>96</v>
      </c>
    </row>
    <row r="65" spans="1:11" ht="16.5">
      <c r="A65" s="11" t="s">
        <v>63</v>
      </c>
      <c r="B65" s="11" t="s">
        <v>64</v>
      </c>
      <c r="C65" s="12"/>
      <c r="D65" s="7"/>
      <c r="E65" s="6">
        <v>65</v>
      </c>
      <c r="F65" s="7"/>
      <c r="H65" s="6">
        <v>13</v>
      </c>
      <c r="I65" s="7"/>
      <c r="K65" s="5">
        <v>52</v>
      </c>
    </row>
    <row r="66" spans="1:11" ht="16.5">
      <c r="A66" s="14"/>
      <c r="B66" s="11" t="s">
        <v>65</v>
      </c>
      <c r="C66" s="12"/>
      <c r="D66" s="7"/>
      <c r="E66" s="6">
        <v>39</v>
      </c>
      <c r="F66" s="7"/>
      <c r="H66" s="6">
        <v>0</v>
      </c>
      <c r="I66" s="7"/>
      <c r="K66" s="5">
        <v>39</v>
      </c>
    </row>
    <row r="67" spans="1:11" ht="16.5">
      <c r="A67" s="4" t="s">
        <v>66</v>
      </c>
      <c r="B67" s="11" t="s">
        <v>25</v>
      </c>
      <c r="C67" s="12"/>
      <c r="D67" s="7"/>
      <c r="E67" s="6">
        <v>98</v>
      </c>
      <c r="F67" s="7"/>
      <c r="H67" s="6">
        <v>6</v>
      </c>
      <c r="I67" s="7"/>
      <c r="K67" s="5">
        <v>92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104</v>
      </c>
      <c r="D73" s="5">
        <v>13</v>
      </c>
      <c r="F73" s="6">
        <v>91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62</v>
      </c>
      <c r="D79" s="5">
        <v>23</v>
      </c>
      <c r="E79" s="6">
        <v>39</v>
      </c>
      <c r="F79" s="7"/>
    </row>
    <row r="80" spans="1:11" ht="16.5">
      <c r="A80" s="4" t="s">
        <v>74</v>
      </c>
      <c r="B80" s="5">
        <v>62</v>
      </c>
      <c r="D80" s="5">
        <v>23</v>
      </c>
      <c r="E80" s="6">
        <v>39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23</v>
      </c>
      <c r="D82" s="5">
        <v>4</v>
      </c>
      <c r="E82" s="6">
        <v>19</v>
      </c>
      <c r="F82" s="7"/>
    </row>
    <row r="83" spans="1:6" ht="16.5">
      <c r="A83" s="4" t="s">
        <v>77</v>
      </c>
      <c r="B83" s="5">
        <v>12</v>
      </c>
      <c r="D83" s="5">
        <v>11</v>
      </c>
      <c r="E83" s="6">
        <v>1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>
        <v>19</v>
      </c>
      <c r="D89" s="5">
        <v>0</v>
      </c>
      <c r="E89" s="6">
        <v>19</v>
      </c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>
        <v>1</v>
      </c>
      <c r="D92" s="5">
        <v>0</v>
      </c>
      <c r="E92" s="6">
        <v>1</v>
      </c>
      <c r="F92" s="7"/>
    </row>
    <row r="93" spans="1:6" ht="16.5">
      <c r="A93" s="4" t="s">
        <v>84</v>
      </c>
      <c r="B93" s="5">
        <v>7</v>
      </c>
      <c r="D93" s="5">
        <v>0</v>
      </c>
      <c r="E93" s="6">
        <v>7</v>
      </c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59</v>
      </c>
      <c r="D101" s="5">
        <v>49</v>
      </c>
      <c r="E101" s="6">
        <v>10</v>
      </c>
      <c r="F101" s="7"/>
    </row>
    <row r="102" spans="1:9" ht="33">
      <c r="A102" s="4" t="s">
        <v>91</v>
      </c>
      <c r="B102" s="5">
        <v>116</v>
      </c>
      <c r="D102" s="5">
        <v>69</v>
      </c>
      <c r="E102" s="6">
        <v>47</v>
      </c>
      <c r="F102" s="7"/>
    </row>
    <row r="103" spans="1:9" ht="33">
      <c r="A103" s="4" t="s">
        <v>92</v>
      </c>
      <c r="B103" s="5">
        <v>5</v>
      </c>
      <c r="D103" s="5">
        <v>1</v>
      </c>
      <c r="E103" s="6">
        <v>4</v>
      </c>
      <c r="F103" s="7"/>
    </row>
    <row r="104" spans="1:9" ht="33">
      <c r="A104" s="4" t="s">
        <v>93</v>
      </c>
      <c r="B104" s="5">
        <v>3</v>
      </c>
      <c r="D104" s="5">
        <v>0</v>
      </c>
      <c r="E104" s="6">
        <v>3</v>
      </c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139</v>
      </c>
      <c r="E112" s="6">
        <v>74</v>
      </c>
      <c r="F112" s="7"/>
      <c r="H112" s="6">
        <v>65</v>
      </c>
      <c r="I112" s="7"/>
    </row>
    <row r="113" spans="1:9" ht="16.5">
      <c r="A113" s="4" t="s">
        <v>99</v>
      </c>
      <c r="B113" s="5" t="s">
        <v>25</v>
      </c>
      <c r="D113" s="5">
        <v>9</v>
      </c>
      <c r="E113" s="6">
        <v>1</v>
      </c>
      <c r="F113" s="7"/>
      <c r="H113" s="6">
        <v>8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>
        <v>6</v>
      </c>
      <c r="E116" s="6">
        <v>0</v>
      </c>
      <c r="F116" s="7"/>
      <c r="H116" s="6">
        <v>6</v>
      </c>
      <c r="I116" s="7"/>
    </row>
    <row r="117" spans="1:9" ht="33">
      <c r="A117" s="13"/>
      <c r="B117" s="5" t="s">
        <v>104</v>
      </c>
      <c r="D117" s="5">
        <v>2</v>
      </c>
      <c r="E117" s="6">
        <v>0</v>
      </c>
      <c r="F117" s="7"/>
      <c r="H117" s="6">
        <v>2</v>
      </c>
      <c r="I117" s="7"/>
    </row>
    <row r="118" spans="1:9" ht="16.5">
      <c r="A118" s="14"/>
      <c r="B118" s="5" t="s">
        <v>105</v>
      </c>
      <c r="D118" s="5">
        <v>1</v>
      </c>
      <c r="E118" s="6">
        <v>0</v>
      </c>
      <c r="F118" s="7"/>
      <c r="H118" s="6">
        <v>1</v>
      </c>
      <c r="I118" s="7"/>
    </row>
    <row r="119" spans="1:9" ht="33">
      <c r="A119" s="11" t="s">
        <v>106</v>
      </c>
      <c r="B119" s="5" t="s">
        <v>107</v>
      </c>
      <c r="D119" s="5">
        <v>30</v>
      </c>
      <c r="E119" s="6">
        <v>0</v>
      </c>
      <c r="F119" s="7"/>
      <c r="H119" s="6">
        <v>30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3</v>
      </c>
      <c r="D131" s="5">
        <v>2</v>
      </c>
      <c r="E131" s="6">
        <v>1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>
        <v>2</v>
      </c>
      <c r="D137" s="5">
        <v>0</v>
      </c>
      <c r="E137" s="6">
        <v>2</v>
      </c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>
        <v>1</v>
      </c>
      <c r="D142" s="5">
        <v>0</v>
      </c>
      <c r="E142" s="6">
        <v>1</v>
      </c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119</v>
      </c>
      <c r="D151" s="5">
        <v>39</v>
      </c>
      <c r="E151" s="6">
        <v>80</v>
      </c>
      <c r="F151" s="7"/>
    </row>
    <row r="152" spans="1:6" ht="16.5">
      <c r="A152" s="4" t="s">
        <v>137</v>
      </c>
      <c r="B152" s="5">
        <v>142</v>
      </c>
      <c r="D152" s="5">
        <v>74</v>
      </c>
      <c r="E152" s="6">
        <v>68</v>
      </c>
      <c r="F152" s="7"/>
    </row>
    <row r="153" spans="1:6" ht="16.5">
      <c r="A153" s="4" t="s">
        <v>138</v>
      </c>
      <c r="B153" s="5">
        <v>10</v>
      </c>
      <c r="D153" s="5">
        <v>1</v>
      </c>
      <c r="E153" s="6">
        <v>9</v>
      </c>
      <c r="F153" s="7"/>
    </row>
    <row r="154" spans="1:6" ht="16.5">
      <c r="A154" s="4" t="s">
        <v>139</v>
      </c>
      <c r="B154" s="5">
        <v>140</v>
      </c>
      <c r="D154" s="5">
        <v>48</v>
      </c>
      <c r="E154" s="6">
        <v>92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3</v>
      </c>
      <c r="D156" s="5">
        <v>0</v>
      </c>
      <c r="E156" s="6">
        <v>3</v>
      </c>
      <c r="F156" s="7"/>
    </row>
    <row r="157" spans="1:6" ht="16.5">
      <c r="A157" s="4" t="s">
        <v>142</v>
      </c>
      <c r="B157" s="5">
        <v>184</v>
      </c>
      <c r="D157" s="5">
        <v>13</v>
      </c>
      <c r="E157" s="6">
        <v>171</v>
      </c>
      <c r="F157" s="7"/>
    </row>
    <row r="158" spans="1:6" ht="16.5">
      <c r="A158" s="4" t="s">
        <v>143</v>
      </c>
      <c r="B158" s="5">
        <v>4</v>
      </c>
      <c r="D158" s="5">
        <v>0</v>
      </c>
      <c r="E158" s="6">
        <v>4</v>
      </c>
      <c r="F158" s="7"/>
    </row>
    <row r="159" spans="1:6" ht="16.5">
      <c r="A159" s="4" t="s">
        <v>144</v>
      </c>
      <c r="B159" s="5">
        <v>4</v>
      </c>
      <c r="D159" s="5">
        <v>0</v>
      </c>
      <c r="E159" s="6">
        <v>4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132</v>
      </c>
      <c r="D161" s="5">
        <v>71</v>
      </c>
      <c r="E161" s="6">
        <v>61</v>
      </c>
      <c r="F161" s="7"/>
    </row>
    <row r="162" spans="1:11" ht="16.5">
      <c r="A162" s="4" t="s">
        <v>147</v>
      </c>
      <c r="B162" s="5">
        <v>33</v>
      </c>
      <c r="D162" s="5">
        <v>21</v>
      </c>
      <c r="E162" s="6">
        <v>12</v>
      </c>
      <c r="F162" s="7"/>
    </row>
    <row r="163" spans="1:11" ht="16.5">
      <c r="A163" s="4" t="s">
        <v>148</v>
      </c>
      <c r="B163" s="5">
        <v>29</v>
      </c>
      <c r="D163" s="5">
        <v>18</v>
      </c>
      <c r="E163" s="6">
        <v>11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4</v>
      </c>
      <c r="D171" s="5">
        <v>0</v>
      </c>
      <c r="E171" s="6">
        <v>4</v>
      </c>
      <c r="F171" s="7"/>
    </row>
    <row r="172" spans="1:11" ht="33">
      <c r="A172" s="4" t="s">
        <v>155</v>
      </c>
      <c r="B172" s="5">
        <v>6</v>
      </c>
      <c r="D172" s="5">
        <v>2</v>
      </c>
      <c r="E172" s="6">
        <v>4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>
        <v>1</v>
      </c>
      <c r="F178" s="7"/>
      <c r="H178" s="6">
        <v>0</v>
      </c>
      <c r="I178" s="7"/>
      <c r="K178" s="5">
        <v>1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39</v>
      </c>
      <c r="F181" s="7"/>
      <c r="H181" s="6">
        <v>14</v>
      </c>
      <c r="I181" s="7"/>
      <c r="K181" s="5">
        <v>25</v>
      </c>
    </row>
    <row r="182" spans="1:11" ht="16.5">
      <c r="A182" s="13"/>
      <c r="B182" s="11" t="s">
        <v>163</v>
      </c>
      <c r="C182" s="12"/>
      <c r="D182" s="7"/>
      <c r="E182" s="6">
        <v>68</v>
      </c>
      <c r="F182" s="7"/>
      <c r="H182" s="6">
        <v>12</v>
      </c>
      <c r="I182" s="7"/>
      <c r="K182" s="5">
        <v>56</v>
      </c>
    </row>
    <row r="183" spans="1:11" ht="16.5">
      <c r="A183" s="13"/>
      <c r="B183" s="11" t="s">
        <v>164</v>
      </c>
      <c r="C183" s="12"/>
      <c r="D183" s="7"/>
      <c r="E183" s="6">
        <v>18</v>
      </c>
      <c r="F183" s="7"/>
      <c r="H183" s="6">
        <v>12</v>
      </c>
      <c r="I183" s="7"/>
      <c r="K183" s="5">
        <v>6</v>
      </c>
    </row>
    <row r="184" spans="1:11" ht="16.5">
      <c r="A184" s="13"/>
      <c r="B184" s="11" t="s">
        <v>165</v>
      </c>
      <c r="C184" s="12"/>
      <c r="D184" s="7"/>
      <c r="E184" s="6">
        <v>4</v>
      </c>
      <c r="F184" s="7"/>
      <c r="H184" s="6">
        <v>3</v>
      </c>
      <c r="I184" s="7"/>
      <c r="K184" s="5">
        <v>1</v>
      </c>
    </row>
    <row r="185" spans="1:11" ht="16.5">
      <c r="A185" s="14"/>
      <c r="B185" s="11" t="s">
        <v>166</v>
      </c>
      <c r="C185" s="12"/>
      <c r="D185" s="7"/>
      <c r="E185" s="6">
        <v>78</v>
      </c>
      <c r="F185" s="7"/>
      <c r="H185" s="6">
        <v>18</v>
      </c>
      <c r="I185" s="7"/>
      <c r="K185" s="5">
        <v>60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>
        <v>8</v>
      </c>
      <c r="D190" s="5">
        <v>5</v>
      </c>
      <c r="E190" s="6">
        <v>3</v>
      </c>
      <c r="F190" s="7"/>
    </row>
    <row r="191" spans="1:11" ht="16.5">
      <c r="A191" s="4" t="s">
        <v>170</v>
      </c>
      <c r="B191" s="5">
        <v>32</v>
      </c>
      <c r="D191" s="5">
        <v>0</v>
      </c>
      <c r="E191" s="6">
        <v>32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>
        <v>1</v>
      </c>
      <c r="D193" s="5">
        <v>1</v>
      </c>
      <c r="E193" s="6">
        <v>0</v>
      </c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31</v>
      </c>
      <c r="D202" s="5">
        <v>1</v>
      </c>
      <c r="E202" s="6">
        <v>30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29</v>
      </c>
      <c r="D319" s="5">
        <v>20</v>
      </c>
      <c r="E319" s="6">
        <v>9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14</v>
      </c>
      <c r="D326" s="5">
        <v>7</v>
      </c>
      <c r="E326" s="6">
        <v>7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>
        <v>1</v>
      </c>
      <c r="D330" s="5">
        <v>0</v>
      </c>
      <c r="E330" s="6">
        <v>1</v>
      </c>
      <c r="F330" s="7"/>
    </row>
    <row r="331" spans="1:6" ht="16.5">
      <c r="A331" s="4" t="s">
        <v>265</v>
      </c>
      <c r="B331" s="5">
        <v>1</v>
      </c>
      <c r="D331" s="5">
        <v>0</v>
      </c>
      <c r="E331" s="6">
        <v>1</v>
      </c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1</v>
      </c>
      <c r="D12" s="5">
        <v>0</v>
      </c>
      <c r="E12" s="6">
        <v>1</v>
      </c>
      <c r="F12" s="7"/>
    </row>
    <row r="13" spans="1:14" ht="16.5">
      <c r="A13" s="4" t="s">
        <v>9</v>
      </c>
      <c r="B13" s="5">
        <v>3</v>
      </c>
      <c r="D13" s="5">
        <v>1</v>
      </c>
      <c r="E13" s="6">
        <v>2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/>
      <c r="E22" s="6"/>
      <c r="F22" s="7"/>
      <c r="H22" s="6"/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/>
      <c r="E24" s="6"/>
      <c r="F24" s="7"/>
      <c r="H24" s="6"/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/>
      <c r="E25" s="6"/>
      <c r="F25" s="7"/>
      <c r="H25" s="6"/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13</v>
      </c>
      <c r="F58" s="7"/>
      <c r="H58" s="6">
        <v>11</v>
      </c>
      <c r="I58" s="7"/>
      <c r="K58" s="5">
        <v>2</v>
      </c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1</v>
      </c>
      <c r="D79" s="5">
        <v>1</v>
      </c>
      <c r="E79" s="6">
        <v>0</v>
      </c>
      <c r="F79" s="7"/>
    </row>
    <row r="80" spans="1:11" ht="16.5">
      <c r="A80" s="4" t="s">
        <v>74</v>
      </c>
      <c r="B80" s="5">
        <v>1</v>
      </c>
      <c r="D80" s="5">
        <v>1</v>
      </c>
      <c r="E80" s="6">
        <v>0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1</v>
      </c>
      <c r="D82" s="5">
        <v>1</v>
      </c>
      <c r="E82" s="6">
        <v>0</v>
      </c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/>
      <c r="E112" s="6"/>
      <c r="F112" s="7"/>
      <c r="H112" s="6"/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>
        <v>1</v>
      </c>
      <c r="D137" s="5">
        <v>0</v>
      </c>
      <c r="E137" s="6">
        <v>1</v>
      </c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/>
      <c r="D151" s="5"/>
      <c r="E151" s="6"/>
      <c r="F151" s="7"/>
    </row>
    <row r="152" spans="1:6" ht="16.5">
      <c r="A152" s="4" t="s">
        <v>137</v>
      </c>
      <c r="B152" s="5"/>
      <c r="D152" s="5"/>
      <c r="E152" s="6"/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/>
      <c r="D154" s="5"/>
      <c r="E154" s="6"/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/>
      <c r="D157" s="5"/>
      <c r="E157" s="6"/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/>
      <c r="D161" s="5"/>
      <c r="E161" s="6"/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1</v>
      </c>
      <c r="F181" s="7"/>
      <c r="H181" s="6">
        <v>1</v>
      </c>
      <c r="I181" s="7"/>
      <c r="K181" s="5">
        <v>0</v>
      </c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/>
      <c r="F183" s="7"/>
      <c r="H183" s="6"/>
      <c r="I183" s="7"/>
      <c r="K183" s="5"/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>
        <v>1</v>
      </c>
      <c r="D191" s="5">
        <v>1</v>
      </c>
      <c r="E191" s="6">
        <v>0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23</v>
      </c>
      <c r="D13" s="5">
        <v>16</v>
      </c>
      <c r="E13" s="6">
        <v>7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>
        <v>2</v>
      </c>
      <c r="D15" s="5">
        <v>1</v>
      </c>
      <c r="E15" s="6">
        <v>1</v>
      </c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</v>
      </c>
      <c r="E22" s="6">
        <v>0</v>
      </c>
      <c r="F22" s="7"/>
      <c r="H22" s="6">
        <v>1</v>
      </c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</v>
      </c>
      <c r="E24" s="6">
        <v>0</v>
      </c>
      <c r="F24" s="7"/>
      <c r="H24" s="6">
        <v>1</v>
      </c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1</v>
      </c>
      <c r="E25" s="6">
        <v>0</v>
      </c>
      <c r="F25" s="7"/>
      <c r="H25" s="6">
        <v>1</v>
      </c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15</v>
      </c>
      <c r="F32" s="7"/>
      <c r="H32" s="6">
        <v>6</v>
      </c>
      <c r="I32" s="7"/>
      <c r="K32" s="5">
        <v>9</v>
      </c>
    </row>
    <row r="33" spans="1:11" ht="16.5">
      <c r="A33" s="13"/>
      <c r="B33" s="11" t="s">
        <v>35</v>
      </c>
      <c r="C33" s="12"/>
      <c r="D33" s="7"/>
      <c r="E33" s="6">
        <v>5</v>
      </c>
      <c r="F33" s="7"/>
      <c r="H33" s="6">
        <v>1</v>
      </c>
      <c r="I33" s="7"/>
      <c r="K33" s="5">
        <v>4</v>
      </c>
    </row>
    <row r="34" spans="1:11" ht="16.5">
      <c r="A34" s="14"/>
      <c r="B34" s="11" t="s">
        <v>36</v>
      </c>
      <c r="C34" s="12"/>
      <c r="D34" s="7"/>
      <c r="E34" s="6">
        <v>9</v>
      </c>
      <c r="F34" s="7"/>
      <c r="H34" s="6">
        <v>4</v>
      </c>
      <c r="I34" s="7"/>
      <c r="K34" s="5">
        <v>5</v>
      </c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1</v>
      </c>
      <c r="F47" s="7"/>
      <c r="H47" s="6">
        <v>0</v>
      </c>
      <c r="I47" s="7"/>
      <c r="K47" s="5">
        <v>1</v>
      </c>
    </row>
    <row r="48" spans="1:11" ht="16.5">
      <c r="A48" s="13"/>
      <c r="B48" s="11" t="s">
        <v>48</v>
      </c>
      <c r="C48" s="12"/>
      <c r="D48" s="7"/>
      <c r="E48" s="6">
        <v>1</v>
      </c>
      <c r="F48" s="7"/>
      <c r="H48" s="6">
        <v>0</v>
      </c>
      <c r="I48" s="7"/>
      <c r="K48" s="5">
        <v>1</v>
      </c>
    </row>
    <row r="49" spans="1:11" ht="16.5">
      <c r="A49" s="13"/>
      <c r="B49" s="11" t="s">
        <v>49</v>
      </c>
      <c r="C49" s="12"/>
      <c r="D49" s="7"/>
      <c r="E49" s="6">
        <v>1</v>
      </c>
      <c r="F49" s="7"/>
      <c r="H49" s="6">
        <v>0</v>
      </c>
      <c r="I49" s="7"/>
      <c r="K49" s="5">
        <v>1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14</v>
      </c>
      <c r="F58" s="7"/>
      <c r="H58" s="6">
        <v>13</v>
      </c>
      <c r="I58" s="7"/>
      <c r="K58" s="5">
        <v>1</v>
      </c>
    </row>
    <row r="59" spans="1:11" ht="16.5">
      <c r="A59" s="4" t="s">
        <v>60</v>
      </c>
      <c r="B59" s="11" t="s">
        <v>25</v>
      </c>
      <c r="C59" s="12"/>
      <c r="D59" s="7"/>
      <c r="E59" s="6">
        <v>1</v>
      </c>
      <c r="F59" s="7"/>
      <c r="H59" s="6">
        <v>0</v>
      </c>
      <c r="I59" s="7"/>
      <c r="K59" s="5">
        <v>1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12</v>
      </c>
      <c r="F64" s="7"/>
      <c r="H64" s="6">
        <v>12</v>
      </c>
      <c r="I64" s="7"/>
      <c r="K64" s="5">
        <v>0</v>
      </c>
    </row>
    <row r="65" spans="1:11" ht="16.5">
      <c r="A65" s="11" t="s">
        <v>63</v>
      </c>
      <c r="B65" s="11" t="s">
        <v>64</v>
      </c>
      <c r="C65" s="12"/>
      <c r="D65" s="7"/>
      <c r="E65" s="6">
        <v>7</v>
      </c>
      <c r="F65" s="7"/>
      <c r="H65" s="6">
        <v>7</v>
      </c>
      <c r="I65" s="7"/>
      <c r="K65" s="5">
        <v>0</v>
      </c>
    </row>
    <row r="66" spans="1:11" ht="16.5">
      <c r="A66" s="14"/>
      <c r="B66" s="11" t="s">
        <v>65</v>
      </c>
      <c r="C66" s="12"/>
      <c r="D66" s="7"/>
      <c r="E66" s="6">
        <v>4</v>
      </c>
      <c r="F66" s="7"/>
      <c r="H66" s="6">
        <v>4</v>
      </c>
      <c r="I66" s="7"/>
      <c r="K66" s="5">
        <v>0</v>
      </c>
    </row>
    <row r="67" spans="1:11" ht="16.5">
      <c r="A67" s="4" t="s">
        <v>66</v>
      </c>
      <c r="B67" s="11" t="s">
        <v>25</v>
      </c>
      <c r="C67" s="12"/>
      <c r="D67" s="7"/>
      <c r="E67" s="6">
        <v>11</v>
      </c>
      <c r="F67" s="7"/>
      <c r="H67" s="6">
        <v>11</v>
      </c>
      <c r="I67" s="7"/>
      <c r="K67" s="5">
        <v>0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11</v>
      </c>
      <c r="D73" s="5">
        <v>11</v>
      </c>
      <c r="F73" s="6">
        <v>0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6</v>
      </c>
      <c r="D79" s="5">
        <v>3</v>
      </c>
      <c r="E79" s="6">
        <v>3</v>
      </c>
      <c r="F79" s="7"/>
    </row>
    <row r="80" spans="1:11" ht="16.5">
      <c r="A80" s="4" t="s">
        <v>74</v>
      </c>
      <c r="B80" s="5">
        <v>6</v>
      </c>
      <c r="D80" s="5">
        <v>3</v>
      </c>
      <c r="E80" s="6">
        <v>3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1</v>
      </c>
      <c r="D101" s="5">
        <v>0</v>
      </c>
      <c r="E101" s="6">
        <v>1</v>
      </c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1</v>
      </c>
      <c r="E112" s="6">
        <v>0</v>
      </c>
      <c r="F112" s="7"/>
      <c r="H112" s="6">
        <v>1</v>
      </c>
      <c r="I112" s="7"/>
    </row>
    <row r="113" spans="1:9" ht="16.5">
      <c r="A113" s="4" t="s">
        <v>99</v>
      </c>
      <c r="B113" s="5" t="s">
        <v>25</v>
      </c>
      <c r="D113" s="5">
        <v>1</v>
      </c>
      <c r="E113" s="6">
        <v>0</v>
      </c>
      <c r="F113" s="7"/>
      <c r="H113" s="6">
        <v>1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>
        <v>30</v>
      </c>
      <c r="E119" s="6">
        <v>0</v>
      </c>
      <c r="F119" s="7"/>
      <c r="H119" s="6">
        <v>30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5</v>
      </c>
      <c r="D131" s="5">
        <v>1</v>
      </c>
      <c r="E131" s="6">
        <v>4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3</v>
      </c>
      <c r="D151" s="5">
        <v>1</v>
      </c>
      <c r="E151" s="6">
        <v>2</v>
      </c>
      <c r="F151" s="7"/>
    </row>
    <row r="152" spans="1:6" ht="16.5">
      <c r="A152" s="4" t="s">
        <v>137</v>
      </c>
      <c r="B152" s="5">
        <v>1</v>
      </c>
      <c r="D152" s="5">
        <v>0</v>
      </c>
      <c r="E152" s="6">
        <v>1</v>
      </c>
      <c r="F152" s="7"/>
    </row>
    <row r="153" spans="1:6" ht="16.5">
      <c r="A153" s="4" t="s">
        <v>138</v>
      </c>
      <c r="B153" s="5">
        <v>1</v>
      </c>
      <c r="D153" s="5">
        <v>0</v>
      </c>
      <c r="E153" s="6">
        <v>1</v>
      </c>
      <c r="F153" s="7"/>
    </row>
    <row r="154" spans="1:6" ht="16.5">
      <c r="A154" s="4" t="s">
        <v>139</v>
      </c>
      <c r="B154" s="5">
        <v>7</v>
      </c>
      <c r="D154" s="5">
        <v>3</v>
      </c>
      <c r="E154" s="6">
        <v>4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>
        <v>18</v>
      </c>
      <c r="D157" s="5">
        <v>14</v>
      </c>
      <c r="E157" s="6">
        <v>4</v>
      </c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/>
      <c r="D161" s="5"/>
      <c r="E161" s="6"/>
      <c r="F161" s="7"/>
    </row>
    <row r="162" spans="1:11" ht="16.5">
      <c r="A162" s="4" t="s">
        <v>147</v>
      </c>
      <c r="B162" s="5">
        <v>31</v>
      </c>
      <c r="D162" s="5">
        <v>16</v>
      </c>
      <c r="E162" s="6">
        <v>15</v>
      </c>
      <c r="F162" s="7"/>
    </row>
    <row r="163" spans="1:11" ht="16.5">
      <c r="A163" s="4" t="s">
        <v>148</v>
      </c>
      <c r="B163" s="5">
        <v>3</v>
      </c>
      <c r="D163" s="5">
        <v>3</v>
      </c>
      <c r="E163" s="6">
        <v>0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>
        <v>1</v>
      </c>
      <c r="D172" s="5">
        <v>0</v>
      </c>
      <c r="E172" s="6">
        <v>1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>
        <v>1</v>
      </c>
      <c r="F178" s="7"/>
      <c r="H178" s="6">
        <v>1</v>
      </c>
      <c r="I178" s="7"/>
      <c r="K178" s="5">
        <v>0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/>
      <c r="F181" s="7"/>
      <c r="H181" s="6"/>
      <c r="I181" s="7"/>
      <c r="K181" s="5"/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>
        <v>1</v>
      </c>
      <c r="F183" s="7"/>
      <c r="H183" s="6">
        <v>1</v>
      </c>
      <c r="I183" s="7"/>
      <c r="K183" s="5">
        <v>0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56</v>
      </c>
      <c r="D202" s="5">
        <v>33</v>
      </c>
      <c r="E202" s="6">
        <v>23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>
        <v>16</v>
      </c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>
        <v>16</v>
      </c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>
        <v>11</v>
      </c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>
        <v>11</v>
      </c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>
        <v>3</v>
      </c>
      <c r="D316" s="5">
        <v>0</v>
      </c>
      <c r="E316" s="6">
        <v>3</v>
      </c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1</v>
      </c>
      <c r="D319" s="5">
        <v>0</v>
      </c>
      <c r="E319" s="6">
        <v>1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30</v>
      </c>
      <c r="D326" s="5">
        <v>11</v>
      </c>
      <c r="E326" s="6">
        <v>19</v>
      </c>
      <c r="F326" s="7"/>
    </row>
    <row r="327" spans="1:6" ht="16.5">
      <c r="A327" s="4" t="s">
        <v>261</v>
      </c>
      <c r="B327" s="5">
        <v>1</v>
      </c>
      <c r="D327" s="5">
        <v>0</v>
      </c>
      <c r="E327" s="6">
        <v>1</v>
      </c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>
        <v>2</v>
      </c>
      <c r="D329" s="5">
        <v>2</v>
      </c>
      <c r="E329" s="6">
        <v>0</v>
      </c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>
        <v>5</v>
      </c>
      <c r="D331" s="5">
        <v>5</v>
      </c>
      <c r="E331" s="6">
        <v>0</v>
      </c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18</v>
      </c>
      <c r="D13" s="5">
        <v>12</v>
      </c>
      <c r="E13" s="6">
        <v>6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>
        <v>2</v>
      </c>
      <c r="D15" s="5">
        <v>1</v>
      </c>
      <c r="E15" s="6">
        <v>1</v>
      </c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</v>
      </c>
      <c r="E22" s="6">
        <v>0</v>
      </c>
      <c r="F22" s="7"/>
      <c r="H22" s="6">
        <v>1</v>
      </c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</v>
      </c>
      <c r="E24" s="6">
        <v>0</v>
      </c>
      <c r="F24" s="7"/>
      <c r="H24" s="6">
        <v>1</v>
      </c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1</v>
      </c>
      <c r="E25" s="6">
        <v>0</v>
      </c>
      <c r="F25" s="7"/>
      <c r="H25" s="6">
        <v>1</v>
      </c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2</v>
      </c>
      <c r="F32" s="7"/>
      <c r="H32" s="6">
        <v>1</v>
      </c>
      <c r="I32" s="7"/>
      <c r="K32" s="5">
        <v>1</v>
      </c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>
        <v>7</v>
      </c>
      <c r="F34" s="7"/>
      <c r="H34" s="6">
        <v>3</v>
      </c>
      <c r="I34" s="7"/>
      <c r="K34" s="5">
        <v>4</v>
      </c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1</v>
      </c>
      <c r="F47" s="7"/>
      <c r="H47" s="6">
        <v>0</v>
      </c>
      <c r="I47" s="7"/>
      <c r="K47" s="5">
        <v>1</v>
      </c>
    </row>
    <row r="48" spans="1:11" ht="16.5">
      <c r="A48" s="13"/>
      <c r="B48" s="11" t="s">
        <v>48</v>
      </c>
      <c r="C48" s="12"/>
      <c r="D48" s="7"/>
      <c r="E48" s="6">
        <v>1</v>
      </c>
      <c r="F48" s="7"/>
      <c r="H48" s="6">
        <v>0</v>
      </c>
      <c r="I48" s="7"/>
      <c r="K48" s="5">
        <v>1</v>
      </c>
    </row>
    <row r="49" spans="1:11" ht="16.5">
      <c r="A49" s="13"/>
      <c r="B49" s="11" t="s">
        <v>49</v>
      </c>
      <c r="C49" s="12"/>
      <c r="D49" s="7"/>
      <c r="E49" s="6">
        <v>1</v>
      </c>
      <c r="F49" s="7"/>
      <c r="H49" s="6">
        <v>0</v>
      </c>
      <c r="I49" s="7"/>
      <c r="K49" s="5">
        <v>1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14</v>
      </c>
      <c r="F58" s="7"/>
      <c r="H58" s="6">
        <v>13</v>
      </c>
      <c r="I58" s="7"/>
      <c r="K58" s="5">
        <v>1</v>
      </c>
    </row>
    <row r="59" spans="1:11" ht="16.5">
      <c r="A59" s="4" t="s">
        <v>60</v>
      </c>
      <c r="B59" s="11" t="s">
        <v>25</v>
      </c>
      <c r="C59" s="12"/>
      <c r="D59" s="7"/>
      <c r="E59" s="6">
        <v>1</v>
      </c>
      <c r="F59" s="7"/>
      <c r="H59" s="6">
        <v>0</v>
      </c>
      <c r="I59" s="7"/>
      <c r="K59" s="5">
        <v>1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6</v>
      </c>
      <c r="D79" s="5">
        <v>3</v>
      </c>
      <c r="E79" s="6">
        <v>3</v>
      </c>
      <c r="F79" s="7"/>
    </row>
    <row r="80" spans="1:11" ht="16.5">
      <c r="A80" s="4" t="s">
        <v>74</v>
      </c>
      <c r="B80" s="5">
        <v>6</v>
      </c>
      <c r="D80" s="5">
        <v>3</v>
      </c>
      <c r="E80" s="6">
        <v>3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1</v>
      </c>
      <c r="D101" s="5">
        <v>0</v>
      </c>
      <c r="E101" s="6">
        <v>1</v>
      </c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1</v>
      </c>
      <c r="E112" s="6">
        <v>0</v>
      </c>
      <c r="F112" s="7"/>
      <c r="H112" s="6">
        <v>1</v>
      </c>
      <c r="I112" s="7"/>
    </row>
    <row r="113" spans="1:9" ht="16.5">
      <c r="A113" s="4" t="s">
        <v>99</v>
      </c>
      <c r="B113" s="5" t="s">
        <v>25</v>
      </c>
      <c r="D113" s="5">
        <v>1</v>
      </c>
      <c r="E113" s="6">
        <v>0</v>
      </c>
      <c r="F113" s="7"/>
      <c r="H113" s="6">
        <v>1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>
        <v>30</v>
      </c>
      <c r="E119" s="6">
        <v>0</v>
      </c>
      <c r="F119" s="7"/>
      <c r="H119" s="6">
        <v>30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3</v>
      </c>
      <c r="D151" s="5">
        <v>1</v>
      </c>
      <c r="E151" s="6">
        <v>2</v>
      </c>
      <c r="F151" s="7"/>
    </row>
    <row r="152" spans="1:6" ht="16.5">
      <c r="A152" s="4" t="s">
        <v>137</v>
      </c>
      <c r="B152" s="5">
        <v>1</v>
      </c>
      <c r="D152" s="5">
        <v>0</v>
      </c>
      <c r="E152" s="6">
        <v>1</v>
      </c>
      <c r="F152" s="7"/>
    </row>
    <row r="153" spans="1:6" ht="16.5">
      <c r="A153" s="4" t="s">
        <v>138</v>
      </c>
      <c r="B153" s="5">
        <v>1</v>
      </c>
      <c r="D153" s="5">
        <v>0</v>
      </c>
      <c r="E153" s="6">
        <v>1</v>
      </c>
      <c r="F153" s="7"/>
    </row>
    <row r="154" spans="1:6" ht="16.5">
      <c r="A154" s="4" t="s">
        <v>139</v>
      </c>
      <c r="B154" s="5">
        <v>2</v>
      </c>
      <c r="D154" s="5">
        <v>2</v>
      </c>
      <c r="E154" s="6">
        <v>0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>
        <v>18</v>
      </c>
      <c r="D157" s="5">
        <v>14</v>
      </c>
      <c r="E157" s="6">
        <v>4</v>
      </c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/>
      <c r="D161" s="5"/>
      <c r="E161" s="6"/>
      <c r="F161" s="7"/>
    </row>
    <row r="162" spans="1:11" ht="16.5">
      <c r="A162" s="4" t="s">
        <v>147</v>
      </c>
      <c r="B162" s="5">
        <v>2</v>
      </c>
      <c r="D162" s="5">
        <v>2</v>
      </c>
      <c r="E162" s="6">
        <v>0</v>
      </c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>
        <v>1</v>
      </c>
      <c r="D172" s="5">
        <v>0</v>
      </c>
      <c r="E172" s="6">
        <v>1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>
        <v>1</v>
      </c>
      <c r="F178" s="7"/>
      <c r="H178" s="6">
        <v>1</v>
      </c>
      <c r="I178" s="7"/>
      <c r="K178" s="5">
        <v>0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/>
      <c r="F181" s="7"/>
      <c r="H181" s="6"/>
      <c r="I181" s="7"/>
      <c r="K181" s="5"/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>
        <v>1</v>
      </c>
      <c r="F183" s="7"/>
      <c r="H183" s="6">
        <v>1</v>
      </c>
      <c r="I183" s="7"/>
      <c r="K183" s="5">
        <v>0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2</v>
      </c>
      <c r="D202" s="5">
        <v>1</v>
      </c>
      <c r="E202" s="6">
        <v>1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>
        <v>3</v>
      </c>
      <c r="D316" s="5">
        <v>0</v>
      </c>
      <c r="E316" s="6">
        <v>3</v>
      </c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1</v>
      </c>
      <c r="D319" s="5">
        <v>0</v>
      </c>
      <c r="E319" s="6">
        <v>1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10</v>
      </c>
      <c r="D326" s="5">
        <v>4</v>
      </c>
      <c r="E326" s="6">
        <v>6</v>
      </c>
      <c r="F326" s="7"/>
    </row>
    <row r="327" spans="1:6" ht="16.5">
      <c r="A327" s="4" t="s">
        <v>261</v>
      </c>
      <c r="B327" s="5">
        <v>1</v>
      </c>
      <c r="D327" s="5">
        <v>0</v>
      </c>
      <c r="E327" s="6">
        <v>1</v>
      </c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>
        <v>1</v>
      </c>
      <c r="D329" s="5">
        <v>1</v>
      </c>
      <c r="E329" s="6">
        <v>0</v>
      </c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>
        <v>5</v>
      </c>
      <c r="D331" s="5">
        <v>5</v>
      </c>
      <c r="E331" s="6">
        <v>0</v>
      </c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1</v>
      </c>
      <c r="D13" s="5">
        <v>1</v>
      </c>
      <c r="E13" s="6">
        <v>0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/>
      <c r="E22" s="6"/>
      <c r="F22" s="7"/>
      <c r="H22" s="6"/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/>
      <c r="E24" s="6"/>
      <c r="F24" s="7"/>
      <c r="H24" s="6"/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/>
      <c r="E25" s="6"/>
      <c r="F25" s="7"/>
      <c r="H25" s="6"/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/>
      <c r="F58" s="7"/>
      <c r="H58" s="6"/>
      <c r="I58" s="7"/>
      <c r="K58" s="5"/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/>
      <c r="D79" s="5"/>
      <c r="E79" s="6"/>
      <c r="F79" s="7"/>
    </row>
    <row r="80" spans="1:11" ht="16.5">
      <c r="A80" s="4" t="s">
        <v>74</v>
      </c>
      <c r="B80" s="5"/>
      <c r="D80" s="5"/>
      <c r="E80" s="6"/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/>
      <c r="E112" s="6"/>
      <c r="F112" s="7"/>
      <c r="H112" s="6"/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/>
      <c r="D151" s="5"/>
      <c r="E151" s="6"/>
      <c r="F151" s="7"/>
    </row>
    <row r="152" spans="1:6" ht="16.5">
      <c r="A152" s="4" t="s">
        <v>137</v>
      </c>
      <c r="B152" s="5"/>
      <c r="D152" s="5"/>
      <c r="E152" s="6"/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/>
      <c r="D154" s="5"/>
      <c r="E154" s="6"/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/>
      <c r="D157" s="5"/>
      <c r="E157" s="6"/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/>
      <c r="D161" s="5"/>
      <c r="E161" s="6"/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/>
      <c r="F181" s="7"/>
      <c r="H181" s="6"/>
      <c r="I181" s="7"/>
      <c r="K181" s="5"/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/>
      <c r="F183" s="7"/>
      <c r="H183" s="6"/>
      <c r="I183" s="7"/>
      <c r="K183" s="5"/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/>
      <c r="D13" s="5"/>
      <c r="E13" s="6"/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/>
      <c r="E22" s="6"/>
      <c r="F22" s="7"/>
      <c r="H22" s="6"/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/>
      <c r="E24" s="6"/>
      <c r="F24" s="7"/>
      <c r="H24" s="6"/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/>
      <c r="E25" s="6"/>
      <c r="F25" s="7"/>
      <c r="H25" s="6"/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/>
      <c r="F58" s="7"/>
      <c r="H58" s="6"/>
      <c r="I58" s="7"/>
      <c r="K58" s="5"/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/>
      <c r="D79" s="5"/>
      <c r="E79" s="6"/>
      <c r="F79" s="7"/>
    </row>
    <row r="80" spans="1:11" ht="16.5">
      <c r="A80" s="4" t="s">
        <v>74</v>
      </c>
      <c r="B80" s="5"/>
      <c r="D80" s="5"/>
      <c r="E80" s="6"/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/>
      <c r="E112" s="6"/>
      <c r="F112" s="7"/>
      <c r="H112" s="6"/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/>
      <c r="D151" s="5"/>
      <c r="E151" s="6"/>
      <c r="F151" s="7"/>
    </row>
    <row r="152" spans="1:6" ht="16.5">
      <c r="A152" s="4" t="s">
        <v>137</v>
      </c>
      <c r="B152" s="5"/>
      <c r="D152" s="5"/>
      <c r="E152" s="6"/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/>
      <c r="D154" s="5"/>
      <c r="E154" s="6"/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/>
      <c r="D157" s="5"/>
      <c r="E157" s="6"/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/>
      <c r="D161" s="5"/>
      <c r="E161" s="6"/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/>
      <c r="F181" s="7"/>
      <c r="H181" s="6"/>
      <c r="I181" s="7"/>
      <c r="K181" s="5"/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/>
      <c r="F183" s="7"/>
      <c r="H183" s="6"/>
      <c r="I183" s="7"/>
      <c r="K183" s="5"/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4</v>
      </c>
      <c r="D13" s="5">
        <v>3</v>
      </c>
      <c r="E13" s="6">
        <v>1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/>
      <c r="E22" s="6"/>
      <c r="F22" s="7"/>
      <c r="H22" s="6"/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/>
      <c r="E24" s="6"/>
      <c r="F24" s="7"/>
      <c r="H24" s="6"/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/>
      <c r="E25" s="6"/>
      <c r="F25" s="7"/>
      <c r="H25" s="6"/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/>
      <c r="F58" s="7"/>
      <c r="H58" s="6"/>
      <c r="I58" s="7"/>
      <c r="K58" s="5"/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12</v>
      </c>
      <c r="F64" s="7"/>
      <c r="H64" s="6">
        <v>12</v>
      </c>
      <c r="I64" s="7"/>
      <c r="K64" s="5">
        <v>0</v>
      </c>
    </row>
    <row r="65" spans="1:11" ht="16.5">
      <c r="A65" s="11" t="s">
        <v>63</v>
      </c>
      <c r="B65" s="11" t="s">
        <v>64</v>
      </c>
      <c r="C65" s="12"/>
      <c r="D65" s="7"/>
      <c r="E65" s="6">
        <v>7</v>
      </c>
      <c r="F65" s="7"/>
      <c r="H65" s="6">
        <v>7</v>
      </c>
      <c r="I65" s="7"/>
      <c r="K65" s="5">
        <v>0</v>
      </c>
    </row>
    <row r="66" spans="1:11" ht="16.5">
      <c r="A66" s="14"/>
      <c r="B66" s="11" t="s">
        <v>65</v>
      </c>
      <c r="C66" s="12"/>
      <c r="D66" s="7"/>
      <c r="E66" s="6">
        <v>4</v>
      </c>
      <c r="F66" s="7"/>
      <c r="H66" s="6">
        <v>4</v>
      </c>
      <c r="I66" s="7"/>
      <c r="K66" s="5">
        <v>0</v>
      </c>
    </row>
    <row r="67" spans="1:11" ht="16.5">
      <c r="A67" s="4" t="s">
        <v>66</v>
      </c>
      <c r="B67" s="11" t="s">
        <v>25</v>
      </c>
      <c r="C67" s="12"/>
      <c r="D67" s="7"/>
      <c r="E67" s="6">
        <v>11</v>
      </c>
      <c r="F67" s="7"/>
      <c r="H67" s="6">
        <v>11</v>
      </c>
      <c r="I67" s="7"/>
      <c r="K67" s="5">
        <v>0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11</v>
      </c>
      <c r="D73" s="5">
        <v>11</v>
      </c>
      <c r="F73" s="6">
        <v>0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/>
      <c r="D79" s="5"/>
      <c r="E79" s="6"/>
      <c r="F79" s="7"/>
    </row>
    <row r="80" spans="1:11" ht="16.5">
      <c r="A80" s="4" t="s">
        <v>74</v>
      </c>
      <c r="B80" s="5"/>
      <c r="D80" s="5"/>
      <c r="E80" s="6"/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/>
      <c r="E112" s="6"/>
      <c r="F112" s="7"/>
      <c r="H112" s="6"/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5</v>
      </c>
      <c r="D131" s="5">
        <v>1</v>
      </c>
      <c r="E131" s="6">
        <v>4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/>
      <c r="D151" s="5"/>
      <c r="E151" s="6"/>
      <c r="F151" s="7"/>
    </row>
    <row r="152" spans="1:6" ht="16.5">
      <c r="A152" s="4" t="s">
        <v>137</v>
      </c>
      <c r="B152" s="5"/>
      <c r="D152" s="5"/>
      <c r="E152" s="6"/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/>
      <c r="D154" s="5"/>
      <c r="E154" s="6"/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/>
      <c r="D157" s="5"/>
      <c r="E157" s="6"/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/>
      <c r="D161" s="5"/>
      <c r="E161" s="6"/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/>
      <c r="F181" s="7"/>
      <c r="H181" s="6"/>
      <c r="I181" s="7"/>
      <c r="K181" s="5"/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/>
      <c r="F183" s="7"/>
      <c r="H183" s="6"/>
      <c r="I183" s="7"/>
      <c r="K183" s="5"/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54</v>
      </c>
      <c r="D202" s="5">
        <v>32</v>
      </c>
      <c r="E202" s="6">
        <v>22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>
        <v>16</v>
      </c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>
        <v>16</v>
      </c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>
        <v>11</v>
      </c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>
        <v>11</v>
      </c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T339"/>
  <sheetViews>
    <sheetView workbookViewId="0">
      <selection activeCell="K9" sqref="K9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5</v>
      </c>
      <c r="D12" s="5">
        <v>3</v>
      </c>
      <c r="E12" s="6">
        <v>2</v>
      </c>
      <c r="F12" s="7"/>
    </row>
    <row r="13" spans="1:14" ht="16.5">
      <c r="A13" s="4" t="s">
        <v>9</v>
      </c>
      <c r="B13" s="5">
        <v>242</v>
      </c>
      <c r="D13" s="5">
        <v>155</v>
      </c>
      <c r="E13" s="6">
        <v>87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>
        <v>4</v>
      </c>
      <c r="D15" s="5">
        <v>3</v>
      </c>
      <c r="E15" s="6">
        <v>1</v>
      </c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314</v>
      </c>
      <c r="E22" s="6">
        <v>8</v>
      </c>
      <c r="F22" s="7"/>
      <c r="H22" s="6">
        <v>7</v>
      </c>
      <c r="I22" s="7"/>
      <c r="K22" s="5">
        <v>184</v>
      </c>
      <c r="M22" s="5">
        <v>76</v>
      </c>
      <c r="N22" s="6"/>
      <c r="O22" s="7"/>
      <c r="P22" s="5"/>
      <c r="Q22" s="5">
        <v>6</v>
      </c>
      <c r="R22" s="5">
        <v>2</v>
      </c>
      <c r="S22" s="5">
        <v>0</v>
      </c>
      <c r="T22" s="5">
        <v>31</v>
      </c>
    </row>
    <row r="23" spans="1:20" ht="16.5">
      <c r="A23" s="14"/>
      <c r="B23" s="4" t="s">
        <v>23</v>
      </c>
      <c r="D23" s="5">
        <v>44</v>
      </c>
      <c r="E23" s="6"/>
      <c r="F23" s="7"/>
      <c r="H23" s="6"/>
      <c r="I23" s="7"/>
      <c r="K23" s="5">
        <v>43</v>
      </c>
      <c r="M23" s="5">
        <v>1</v>
      </c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415</v>
      </c>
      <c r="E24" s="6">
        <v>13</v>
      </c>
      <c r="F24" s="7"/>
      <c r="H24" s="6">
        <v>8</v>
      </c>
      <c r="I24" s="7"/>
      <c r="K24" s="5">
        <v>277</v>
      </c>
      <c r="M24" s="5">
        <v>78</v>
      </c>
      <c r="N24" s="6"/>
      <c r="O24" s="7"/>
      <c r="P24" s="5"/>
      <c r="Q24" s="5">
        <v>6</v>
      </c>
      <c r="R24" s="5">
        <v>2</v>
      </c>
      <c r="S24" s="5">
        <v>0</v>
      </c>
      <c r="T24" s="5">
        <v>31</v>
      </c>
    </row>
    <row r="25" spans="1:20" ht="16.5">
      <c r="A25" s="11" t="s">
        <v>26</v>
      </c>
      <c r="B25" s="4" t="s">
        <v>27</v>
      </c>
      <c r="D25" s="5">
        <v>314</v>
      </c>
      <c r="E25" s="6">
        <v>8</v>
      </c>
      <c r="F25" s="7"/>
      <c r="H25" s="6">
        <v>7</v>
      </c>
      <c r="I25" s="7"/>
      <c r="K25" s="5">
        <v>184</v>
      </c>
      <c r="M25" s="5">
        <v>76</v>
      </c>
      <c r="N25" s="6"/>
      <c r="O25" s="7"/>
      <c r="P25" s="5"/>
      <c r="Q25" s="5">
        <v>6</v>
      </c>
      <c r="R25" s="5">
        <v>2</v>
      </c>
      <c r="S25" s="5">
        <v>0</v>
      </c>
      <c r="T25" s="5">
        <v>31</v>
      </c>
    </row>
    <row r="26" spans="1:20" ht="16.5">
      <c r="A26" s="13"/>
      <c r="B26" s="4" t="s">
        <v>28</v>
      </c>
      <c r="D26" s="5">
        <v>49</v>
      </c>
      <c r="E26" s="6"/>
      <c r="F26" s="7"/>
      <c r="H26" s="6"/>
      <c r="I26" s="7"/>
      <c r="K26" s="5">
        <v>48</v>
      </c>
      <c r="M26" s="5">
        <v>1</v>
      </c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>
        <v>44</v>
      </c>
      <c r="E27" s="6"/>
      <c r="F27" s="7"/>
      <c r="H27" s="6"/>
      <c r="I27" s="7"/>
      <c r="K27" s="5">
        <v>43</v>
      </c>
      <c r="M27" s="5">
        <v>1</v>
      </c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34</v>
      </c>
      <c r="F32" s="7"/>
      <c r="H32" s="6">
        <v>13</v>
      </c>
      <c r="I32" s="7"/>
      <c r="K32" s="5">
        <v>21</v>
      </c>
    </row>
    <row r="33" spans="1:11" ht="16.5">
      <c r="A33" s="13"/>
      <c r="B33" s="11" t="s">
        <v>35</v>
      </c>
      <c r="C33" s="12"/>
      <c r="D33" s="7"/>
      <c r="E33" s="6">
        <v>5</v>
      </c>
      <c r="F33" s="7"/>
      <c r="H33" s="6">
        <v>1</v>
      </c>
      <c r="I33" s="7"/>
      <c r="K33" s="5">
        <v>4</v>
      </c>
    </row>
    <row r="34" spans="1:11" ht="16.5">
      <c r="A34" s="14"/>
      <c r="B34" s="11" t="s">
        <v>36</v>
      </c>
      <c r="C34" s="12"/>
      <c r="D34" s="7"/>
      <c r="E34" s="6">
        <v>16</v>
      </c>
      <c r="F34" s="7"/>
      <c r="H34" s="6">
        <v>5</v>
      </c>
      <c r="I34" s="7"/>
      <c r="K34" s="5">
        <v>11</v>
      </c>
    </row>
    <row r="35" spans="1:11" ht="16.5">
      <c r="A35" s="11" t="s">
        <v>37</v>
      </c>
      <c r="B35" s="11" t="s">
        <v>34</v>
      </c>
      <c r="C35" s="12"/>
      <c r="D35" s="7"/>
      <c r="E35" s="6">
        <v>8</v>
      </c>
      <c r="F35" s="7"/>
      <c r="H35" s="6">
        <v>0</v>
      </c>
      <c r="I35" s="7"/>
      <c r="K35" s="5">
        <v>8</v>
      </c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20</v>
      </c>
      <c r="F42" s="7"/>
      <c r="H42" s="6">
        <v>16</v>
      </c>
      <c r="I42" s="7"/>
      <c r="K42" s="5">
        <v>4</v>
      </c>
    </row>
    <row r="43" spans="1:11" ht="16.5">
      <c r="A43" s="4" t="s">
        <v>41</v>
      </c>
      <c r="B43" s="11" t="s">
        <v>25</v>
      </c>
      <c r="C43" s="12"/>
      <c r="D43" s="7"/>
      <c r="E43" s="6">
        <v>6</v>
      </c>
      <c r="F43" s="7"/>
      <c r="H43" s="6">
        <v>1</v>
      </c>
      <c r="I43" s="7"/>
      <c r="K43" s="5">
        <v>5</v>
      </c>
    </row>
    <row r="44" spans="1:11" ht="16.5">
      <c r="A44" s="11" t="s">
        <v>42</v>
      </c>
      <c r="B44" s="11" t="s">
        <v>43</v>
      </c>
      <c r="C44" s="12"/>
      <c r="D44" s="7"/>
      <c r="E44" s="6">
        <v>63</v>
      </c>
      <c r="F44" s="7"/>
      <c r="H44" s="6">
        <v>0</v>
      </c>
      <c r="I44" s="7"/>
      <c r="K44" s="5">
        <v>63</v>
      </c>
    </row>
    <row r="45" spans="1:11" ht="16.5">
      <c r="A45" s="13"/>
      <c r="B45" s="11" t="s">
        <v>44</v>
      </c>
      <c r="C45" s="12"/>
      <c r="D45" s="7"/>
      <c r="E45" s="6">
        <v>29</v>
      </c>
      <c r="F45" s="7"/>
      <c r="H45" s="6">
        <v>6</v>
      </c>
      <c r="I45" s="7"/>
      <c r="K45" s="5">
        <v>23</v>
      </c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75</v>
      </c>
      <c r="F47" s="7"/>
      <c r="H47" s="6">
        <v>42</v>
      </c>
      <c r="I47" s="7"/>
      <c r="K47" s="5">
        <v>33</v>
      </c>
    </row>
    <row r="48" spans="1:11" ht="16.5">
      <c r="A48" s="13"/>
      <c r="B48" s="11" t="s">
        <v>48</v>
      </c>
      <c r="C48" s="12"/>
      <c r="D48" s="7"/>
      <c r="E48" s="6">
        <v>41</v>
      </c>
      <c r="F48" s="7"/>
      <c r="H48" s="6">
        <v>18</v>
      </c>
      <c r="I48" s="7"/>
      <c r="K48" s="5">
        <v>23</v>
      </c>
    </row>
    <row r="49" spans="1:11" ht="16.5">
      <c r="A49" s="13"/>
      <c r="B49" s="11" t="s">
        <v>49</v>
      </c>
      <c r="C49" s="12"/>
      <c r="D49" s="7"/>
      <c r="E49" s="6">
        <v>74</v>
      </c>
      <c r="F49" s="7"/>
      <c r="H49" s="6">
        <v>34</v>
      </c>
      <c r="I49" s="7"/>
      <c r="K49" s="5">
        <v>40</v>
      </c>
    </row>
    <row r="50" spans="1:11" ht="16.5">
      <c r="A50" s="13"/>
      <c r="B50" s="11" t="s">
        <v>50</v>
      </c>
      <c r="C50" s="12"/>
      <c r="D50" s="7"/>
      <c r="E50" s="6">
        <v>1</v>
      </c>
      <c r="F50" s="7"/>
      <c r="H50" s="6">
        <v>0</v>
      </c>
      <c r="I50" s="7"/>
      <c r="K50" s="5">
        <v>1</v>
      </c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9</v>
      </c>
      <c r="F53" s="7"/>
      <c r="H53" s="6">
        <v>8</v>
      </c>
      <c r="I53" s="7"/>
      <c r="K53" s="5">
        <v>1</v>
      </c>
    </row>
    <row r="54" spans="1:11" ht="16.5">
      <c r="A54" s="14"/>
      <c r="B54" s="11" t="s">
        <v>55</v>
      </c>
      <c r="C54" s="12"/>
      <c r="D54" s="7"/>
      <c r="E54" s="6">
        <v>1</v>
      </c>
      <c r="F54" s="7"/>
      <c r="H54" s="6">
        <v>1</v>
      </c>
      <c r="I54" s="7"/>
      <c r="K54" s="5">
        <v>0</v>
      </c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297</v>
      </c>
      <c r="F58" s="7"/>
      <c r="H58" s="6">
        <v>217</v>
      </c>
      <c r="I58" s="7"/>
      <c r="K58" s="5">
        <v>80</v>
      </c>
    </row>
    <row r="59" spans="1:11" ht="16.5">
      <c r="A59" s="4" t="s">
        <v>60</v>
      </c>
      <c r="B59" s="11" t="s">
        <v>25</v>
      </c>
      <c r="C59" s="12"/>
      <c r="D59" s="7"/>
      <c r="E59" s="6">
        <v>101</v>
      </c>
      <c r="F59" s="7"/>
      <c r="H59" s="6">
        <v>81</v>
      </c>
      <c r="I59" s="7"/>
      <c r="K59" s="5">
        <v>20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167</v>
      </c>
      <c r="F64" s="7"/>
      <c r="H64" s="6">
        <v>67</v>
      </c>
      <c r="I64" s="7"/>
      <c r="K64" s="5">
        <v>100</v>
      </c>
    </row>
    <row r="65" spans="1:11" ht="16.5">
      <c r="A65" s="11" t="s">
        <v>63</v>
      </c>
      <c r="B65" s="11" t="s">
        <v>64</v>
      </c>
      <c r="C65" s="12"/>
      <c r="D65" s="7"/>
      <c r="E65" s="6">
        <v>101</v>
      </c>
      <c r="F65" s="7"/>
      <c r="H65" s="6">
        <v>46</v>
      </c>
      <c r="I65" s="7"/>
      <c r="K65" s="5">
        <v>55</v>
      </c>
    </row>
    <row r="66" spans="1:11" ht="16.5">
      <c r="A66" s="14"/>
      <c r="B66" s="11" t="s">
        <v>65</v>
      </c>
      <c r="C66" s="12"/>
      <c r="D66" s="7"/>
      <c r="E66" s="6">
        <v>65</v>
      </c>
      <c r="F66" s="7"/>
      <c r="H66" s="6">
        <v>26</v>
      </c>
      <c r="I66" s="7"/>
      <c r="K66" s="5">
        <v>39</v>
      </c>
    </row>
    <row r="67" spans="1:11" ht="16.5">
      <c r="A67" s="4" t="s">
        <v>66</v>
      </c>
      <c r="B67" s="11" t="s">
        <v>25</v>
      </c>
      <c r="C67" s="12"/>
      <c r="D67" s="7"/>
      <c r="E67" s="6">
        <v>160</v>
      </c>
      <c r="F67" s="7"/>
      <c r="H67" s="6">
        <v>65</v>
      </c>
      <c r="I67" s="7"/>
      <c r="K67" s="5">
        <v>95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151</v>
      </c>
      <c r="D73" s="5">
        <v>59</v>
      </c>
      <c r="F73" s="6">
        <v>92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74</v>
      </c>
      <c r="D79" s="5">
        <v>30</v>
      </c>
      <c r="E79" s="6">
        <v>44</v>
      </c>
      <c r="F79" s="7"/>
    </row>
    <row r="80" spans="1:11" ht="16.5">
      <c r="A80" s="4" t="s">
        <v>74</v>
      </c>
      <c r="B80" s="5">
        <v>74</v>
      </c>
      <c r="D80" s="5">
        <v>30</v>
      </c>
      <c r="E80" s="6">
        <v>44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29</v>
      </c>
      <c r="D82" s="5">
        <v>9</v>
      </c>
      <c r="E82" s="6">
        <v>20</v>
      </c>
      <c r="F82" s="7"/>
    </row>
    <row r="83" spans="1:6" ht="16.5">
      <c r="A83" s="4" t="s">
        <v>77</v>
      </c>
      <c r="B83" s="5">
        <v>16</v>
      </c>
      <c r="D83" s="5">
        <v>14</v>
      </c>
      <c r="E83" s="6">
        <v>2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>
        <v>19</v>
      </c>
      <c r="D89" s="5">
        <v>0</v>
      </c>
      <c r="E89" s="6">
        <v>19</v>
      </c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>
        <v>1</v>
      </c>
      <c r="D92" s="5">
        <v>0</v>
      </c>
      <c r="E92" s="6">
        <v>1</v>
      </c>
      <c r="F92" s="7"/>
    </row>
    <row r="93" spans="1:6" ht="16.5">
      <c r="A93" s="4" t="s">
        <v>84</v>
      </c>
      <c r="B93" s="5">
        <v>7</v>
      </c>
      <c r="D93" s="5">
        <v>0</v>
      </c>
      <c r="E93" s="6">
        <v>7</v>
      </c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1</v>
      </c>
      <c r="D98" s="5">
        <v>0</v>
      </c>
      <c r="E98" s="6">
        <v>1</v>
      </c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73</v>
      </c>
      <c r="D101" s="5">
        <v>57</v>
      </c>
      <c r="E101" s="6">
        <v>16</v>
      </c>
      <c r="F101" s="7"/>
    </row>
    <row r="102" spans="1:9" ht="33">
      <c r="A102" s="4" t="s">
        <v>91</v>
      </c>
      <c r="B102" s="5">
        <v>117</v>
      </c>
      <c r="D102" s="5">
        <v>69</v>
      </c>
      <c r="E102" s="6">
        <v>48</v>
      </c>
      <c r="F102" s="7"/>
    </row>
    <row r="103" spans="1:9" ht="33">
      <c r="A103" s="4" t="s">
        <v>92</v>
      </c>
      <c r="B103" s="5">
        <v>5</v>
      </c>
      <c r="D103" s="5">
        <v>1</v>
      </c>
      <c r="E103" s="6">
        <v>4</v>
      </c>
      <c r="F103" s="7"/>
    </row>
    <row r="104" spans="1:9" ht="33">
      <c r="A104" s="4" t="s">
        <v>93</v>
      </c>
      <c r="B104" s="5">
        <v>3</v>
      </c>
      <c r="D104" s="5">
        <v>0</v>
      </c>
      <c r="E104" s="6">
        <v>3</v>
      </c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319</v>
      </c>
      <c r="E112" s="6">
        <v>197</v>
      </c>
      <c r="F112" s="7"/>
      <c r="H112" s="6">
        <v>122</v>
      </c>
      <c r="I112" s="7"/>
    </row>
    <row r="113" spans="1:9" ht="16.5">
      <c r="A113" s="4" t="s">
        <v>99</v>
      </c>
      <c r="B113" s="5" t="s">
        <v>25</v>
      </c>
      <c r="D113" s="5">
        <v>10</v>
      </c>
      <c r="E113" s="6">
        <v>1</v>
      </c>
      <c r="F113" s="7"/>
      <c r="H113" s="6">
        <v>9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>
        <v>6</v>
      </c>
      <c r="E116" s="6">
        <v>0</v>
      </c>
      <c r="F116" s="7"/>
      <c r="H116" s="6">
        <v>6</v>
      </c>
      <c r="I116" s="7"/>
    </row>
    <row r="117" spans="1:9" ht="33">
      <c r="A117" s="13"/>
      <c r="B117" s="5" t="s">
        <v>104</v>
      </c>
      <c r="D117" s="5">
        <v>2</v>
      </c>
      <c r="E117" s="6">
        <v>0</v>
      </c>
      <c r="F117" s="7"/>
      <c r="H117" s="6">
        <v>2</v>
      </c>
      <c r="I117" s="7"/>
    </row>
    <row r="118" spans="1:9" ht="16.5">
      <c r="A118" s="14"/>
      <c r="B118" s="5" t="s">
        <v>105</v>
      </c>
      <c r="D118" s="5">
        <v>1</v>
      </c>
      <c r="E118" s="6">
        <v>0</v>
      </c>
      <c r="F118" s="7"/>
      <c r="H118" s="6">
        <v>1</v>
      </c>
      <c r="I118" s="7"/>
    </row>
    <row r="119" spans="1:9" ht="33">
      <c r="A119" s="11" t="s">
        <v>106</v>
      </c>
      <c r="B119" s="5" t="s">
        <v>107</v>
      </c>
      <c r="D119" s="5">
        <v>60</v>
      </c>
      <c r="E119" s="6">
        <v>0</v>
      </c>
      <c r="F119" s="7"/>
      <c r="H119" s="6">
        <v>60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10</v>
      </c>
      <c r="D131" s="5">
        <v>5</v>
      </c>
      <c r="E131" s="6">
        <v>5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>
        <v>23</v>
      </c>
      <c r="D133" s="5">
        <v>16</v>
      </c>
      <c r="E133" s="6">
        <v>7</v>
      </c>
      <c r="F133" s="7"/>
    </row>
    <row r="134" spans="1:6" ht="16.5">
      <c r="A134" s="4" t="s">
        <v>121</v>
      </c>
      <c r="B134" s="5">
        <v>1</v>
      </c>
      <c r="D134" s="5">
        <v>1</v>
      </c>
      <c r="E134" s="6">
        <v>0</v>
      </c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>
        <v>6</v>
      </c>
      <c r="D136" s="5">
        <v>3</v>
      </c>
      <c r="E136" s="6">
        <v>3</v>
      </c>
      <c r="F136" s="7"/>
    </row>
    <row r="137" spans="1:6" ht="16.5">
      <c r="A137" s="4" t="s">
        <v>124</v>
      </c>
      <c r="B137" s="5">
        <v>3</v>
      </c>
      <c r="D137" s="5">
        <v>0</v>
      </c>
      <c r="E137" s="6">
        <v>3</v>
      </c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>
        <v>1</v>
      </c>
      <c r="D142" s="5">
        <v>0</v>
      </c>
      <c r="E142" s="6">
        <v>1</v>
      </c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131</v>
      </c>
      <c r="D151" s="5">
        <v>43</v>
      </c>
      <c r="E151" s="6">
        <v>88</v>
      </c>
      <c r="F151" s="7"/>
    </row>
    <row r="152" spans="1:6" ht="16.5">
      <c r="A152" s="4" t="s">
        <v>137</v>
      </c>
      <c r="B152" s="5">
        <v>315</v>
      </c>
      <c r="D152" s="5">
        <v>191</v>
      </c>
      <c r="E152" s="6">
        <v>124</v>
      </c>
      <c r="F152" s="7"/>
    </row>
    <row r="153" spans="1:6" ht="16.5">
      <c r="A153" s="4" t="s">
        <v>138</v>
      </c>
      <c r="B153" s="5">
        <v>12</v>
      </c>
      <c r="D153" s="5">
        <v>1</v>
      </c>
      <c r="E153" s="6">
        <v>11</v>
      </c>
      <c r="F153" s="7"/>
    </row>
    <row r="154" spans="1:6" ht="16.5">
      <c r="A154" s="4" t="s">
        <v>139</v>
      </c>
      <c r="B154" s="5">
        <v>162</v>
      </c>
      <c r="D154" s="5">
        <v>59</v>
      </c>
      <c r="E154" s="6">
        <v>103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6</v>
      </c>
      <c r="D156" s="5">
        <v>1</v>
      </c>
      <c r="E156" s="6">
        <v>5</v>
      </c>
      <c r="F156" s="7"/>
    </row>
    <row r="157" spans="1:6" ht="16.5">
      <c r="A157" s="4" t="s">
        <v>142</v>
      </c>
      <c r="B157" s="5">
        <v>366</v>
      </c>
      <c r="D157" s="5">
        <v>177</v>
      </c>
      <c r="E157" s="6">
        <v>189</v>
      </c>
      <c r="F157" s="7"/>
    </row>
    <row r="158" spans="1:6" ht="16.5">
      <c r="A158" s="4" t="s">
        <v>143</v>
      </c>
      <c r="B158" s="5">
        <v>8</v>
      </c>
      <c r="D158" s="5">
        <v>0</v>
      </c>
      <c r="E158" s="6">
        <v>8</v>
      </c>
      <c r="F158" s="7"/>
    </row>
    <row r="159" spans="1:6" ht="16.5">
      <c r="A159" s="4" t="s">
        <v>144</v>
      </c>
      <c r="B159" s="5">
        <v>8</v>
      </c>
      <c r="D159" s="5">
        <v>0</v>
      </c>
      <c r="E159" s="6">
        <v>8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184</v>
      </c>
      <c r="D161" s="5">
        <v>119</v>
      </c>
      <c r="E161" s="6">
        <v>65</v>
      </c>
      <c r="F161" s="7"/>
    </row>
    <row r="162" spans="1:11" ht="16.5">
      <c r="A162" s="4" t="s">
        <v>147</v>
      </c>
      <c r="B162" s="5">
        <v>146</v>
      </c>
      <c r="D162" s="5">
        <v>114</v>
      </c>
      <c r="E162" s="6">
        <v>32</v>
      </c>
      <c r="F162" s="7"/>
    </row>
    <row r="163" spans="1:11" ht="16.5">
      <c r="A163" s="4" t="s">
        <v>148</v>
      </c>
      <c r="B163" s="5">
        <v>96</v>
      </c>
      <c r="D163" s="5">
        <v>69</v>
      </c>
      <c r="E163" s="6">
        <v>27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>
        <v>4</v>
      </c>
      <c r="D168" s="5">
        <v>0</v>
      </c>
      <c r="E168" s="6">
        <v>4</v>
      </c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7</v>
      </c>
      <c r="D171" s="5">
        <v>0</v>
      </c>
      <c r="E171" s="6">
        <v>7</v>
      </c>
      <c r="F171" s="7"/>
    </row>
    <row r="172" spans="1:11" ht="33">
      <c r="A172" s="4" t="s">
        <v>155</v>
      </c>
      <c r="B172" s="5">
        <v>7</v>
      </c>
      <c r="D172" s="5">
        <v>2</v>
      </c>
      <c r="E172" s="6">
        <v>5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>
        <v>3</v>
      </c>
      <c r="F178" s="7"/>
      <c r="H178" s="6">
        <v>1</v>
      </c>
      <c r="I178" s="7"/>
      <c r="K178" s="5">
        <v>2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94</v>
      </c>
      <c r="F181" s="7"/>
      <c r="H181" s="6">
        <v>64</v>
      </c>
      <c r="I181" s="7"/>
      <c r="K181" s="5">
        <v>30</v>
      </c>
    </row>
    <row r="182" spans="1:11" ht="16.5">
      <c r="A182" s="13"/>
      <c r="B182" s="11" t="s">
        <v>163</v>
      </c>
      <c r="C182" s="12"/>
      <c r="D182" s="7"/>
      <c r="E182" s="6">
        <v>70</v>
      </c>
      <c r="F182" s="7"/>
      <c r="H182" s="6">
        <v>12</v>
      </c>
      <c r="I182" s="7"/>
      <c r="K182" s="5">
        <v>58</v>
      </c>
    </row>
    <row r="183" spans="1:11" ht="16.5">
      <c r="A183" s="13"/>
      <c r="B183" s="11" t="s">
        <v>164</v>
      </c>
      <c r="C183" s="12"/>
      <c r="D183" s="7"/>
      <c r="E183" s="6">
        <v>26</v>
      </c>
      <c r="F183" s="7"/>
      <c r="H183" s="6">
        <v>16</v>
      </c>
      <c r="I183" s="7"/>
      <c r="K183" s="5">
        <v>10</v>
      </c>
    </row>
    <row r="184" spans="1:11" ht="16.5">
      <c r="A184" s="13"/>
      <c r="B184" s="11" t="s">
        <v>165</v>
      </c>
      <c r="C184" s="12"/>
      <c r="D184" s="7"/>
      <c r="E184" s="6">
        <v>4</v>
      </c>
      <c r="F184" s="7"/>
      <c r="H184" s="6">
        <v>3</v>
      </c>
      <c r="I184" s="7"/>
      <c r="K184" s="5">
        <v>1</v>
      </c>
    </row>
    <row r="185" spans="1:11" ht="16.5">
      <c r="A185" s="14"/>
      <c r="B185" s="11" t="s">
        <v>166</v>
      </c>
      <c r="C185" s="12"/>
      <c r="D185" s="7"/>
      <c r="E185" s="6">
        <v>126</v>
      </c>
      <c r="F185" s="7"/>
      <c r="H185" s="6">
        <v>64</v>
      </c>
      <c r="I185" s="7"/>
      <c r="K185" s="5">
        <v>62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>
        <v>10</v>
      </c>
      <c r="D190" s="5">
        <v>5</v>
      </c>
      <c r="E190" s="6">
        <v>5</v>
      </c>
      <c r="F190" s="7"/>
    </row>
    <row r="191" spans="1:11" ht="16.5">
      <c r="A191" s="4" t="s">
        <v>170</v>
      </c>
      <c r="B191" s="5">
        <v>33</v>
      </c>
      <c r="D191" s="5">
        <v>1</v>
      </c>
      <c r="E191" s="6">
        <v>32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>
        <v>1</v>
      </c>
      <c r="D193" s="5">
        <v>1</v>
      </c>
      <c r="E193" s="6">
        <v>0</v>
      </c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87</v>
      </c>
      <c r="D202" s="5">
        <v>34</v>
      </c>
      <c r="E202" s="6">
        <v>53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>
        <v>16</v>
      </c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>
        <v>16</v>
      </c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>
        <v>11</v>
      </c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>
        <v>11</v>
      </c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>
        <v>23</v>
      </c>
      <c r="D315" s="5">
        <v>18</v>
      </c>
      <c r="E315" s="6">
        <v>5</v>
      </c>
      <c r="F315" s="7"/>
    </row>
    <row r="316" spans="1:6" ht="16.5">
      <c r="A316" s="4" t="s">
        <v>252</v>
      </c>
      <c r="B316" s="5">
        <v>19</v>
      </c>
      <c r="D316" s="5">
        <v>14</v>
      </c>
      <c r="E316" s="6">
        <v>5</v>
      </c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52</v>
      </c>
      <c r="D319" s="5">
        <v>34</v>
      </c>
      <c r="E319" s="6">
        <v>18</v>
      </c>
      <c r="F319" s="7"/>
    </row>
    <row r="320" spans="1:6" ht="16.5">
      <c r="A320" s="4" t="s">
        <v>256</v>
      </c>
      <c r="B320" s="5">
        <v>14</v>
      </c>
      <c r="D320" s="5">
        <v>11</v>
      </c>
      <c r="E320" s="6">
        <v>3</v>
      </c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58</v>
      </c>
      <c r="D326" s="5">
        <v>19</v>
      </c>
      <c r="E326" s="6">
        <v>39</v>
      </c>
      <c r="F326" s="7"/>
    </row>
    <row r="327" spans="1:6" ht="16.5">
      <c r="A327" s="4" t="s">
        <v>261</v>
      </c>
      <c r="B327" s="5">
        <v>1</v>
      </c>
      <c r="D327" s="5">
        <v>0</v>
      </c>
      <c r="E327" s="6">
        <v>1</v>
      </c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>
        <v>2</v>
      </c>
      <c r="D329" s="5">
        <v>2</v>
      </c>
      <c r="E329" s="6">
        <v>0</v>
      </c>
      <c r="F329" s="7"/>
    </row>
    <row r="330" spans="1:6" ht="16.5">
      <c r="A330" s="4" t="s">
        <v>264</v>
      </c>
      <c r="B330" s="5">
        <v>1</v>
      </c>
      <c r="D330" s="5">
        <v>0</v>
      </c>
      <c r="E330" s="6">
        <v>1</v>
      </c>
      <c r="F330" s="7"/>
    </row>
    <row r="331" spans="1:6" ht="16.5">
      <c r="A331" s="4" t="s">
        <v>265</v>
      </c>
      <c r="B331" s="5">
        <v>6</v>
      </c>
      <c r="D331" s="5">
        <v>5</v>
      </c>
      <c r="E331" s="6">
        <v>1</v>
      </c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E841F-EF01-44E9-8D8C-BE02EFB26488}">
  <dimension ref="A1:S46"/>
  <sheetViews>
    <sheetView tabSelected="1" workbookViewId="0">
      <selection activeCell="Q26" sqref="Q26"/>
    </sheetView>
  </sheetViews>
  <sheetFormatPr baseColWidth="10" defaultRowHeight="15"/>
  <cols>
    <col min="1" max="1" width="20.85546875" bestFit="1" customWidth="1"/>
  </cols>
  <sheetData>
    <row r="1" spans="1:19" ht="15.75">
      <c r="A1" s="19" t="s">
        <v>304</v>
      </c>
    </row>
    <row r="3" spans="1:19" ht="15.75" thickBot="1"/>
    <row r="4" spans="1:19">
      <c r="A4" s="22"/>
      <c r="B4" s="29" t="s">
        <v>306</v>
      </c>
      <c r="C4" s="30"/>
      <c r="D4" s="31" t="s">
        <v>312</v>
      </c>
      <c r="E4" s="29" t="s">
        <v>307</v>
      </c>
      <c r="F4" s="30"/>
      <c r="G4" s="31" t="s">
        <v>312</v>
      </c>
      <c r="H4" s="29" t="s">
        <v>308</v>
      </c>
      <c r="I4" s="30"/>
      <c r="J4" s="31" t="s">
        <v>312</v>
      </c>
      <c r="K4" s="29" t="s">
        <v>309</v>
      </c>
      <c r="L4" s="30"/>
      <c r="M4" s="31" t="s">
        <v>312</v>
      </c>
      <c r="N4" s="29" t="s">
        <v>310</v>
      </c>
      <c r="O4" s="30"/>
      <c r="P4" s="31" t="s">
        <v>312</v>
      </c>
      <c r="Q4" s="29" t="s">
        <v>314</v>
      </c>
      <c r="R4" s="30"/>
      <c r="S4" s="31" t="s">
        <v>312</v>
      </c>
    </row>
    <row r="5" spans="1:19">
      <c r="A5" s="23" t="s">
        <v>305</v>
      </c>
      <c r="B5" s="32" t="s">
        <v>287</v>
      </c>
      <c r="C5" s="33" t="s">
        <v>288</v>
      </c>
      <c r="D5" s="34" t="s">
        <v>306</v>
      </c>
      <c r="E5" s="32" t="s">
        <v>287</v>
      </c>
      <c r="F5" s="33" t="s">
        <v>288</v>
      </c>
      <c r="G5" s="34" t="s">
        <v>307</v>
      </c>
      <c r="H5" s="32" t="s">
        <v>287</v>
      </c>
      <c r="I5" s="33" t="s">
        <v>288</v>
      </c>
      <c r="J5" s="34" t="s">
        <v>308</v>
      </c>
      <c r="K5" s="32" t="s">
        <v>287</v>
      </c>
      <c r="L5" s="33" t="s">
        <v>288</v>
      </c>
      <c r="M5" s="34" t="s">
        <v>309</v>
      </c>
      <c r="N5" s="32" t="s">
        <v>287</v>
      </c>
      <c r="O5" s="33" t="s">
        <v>288</v>
      </c>
      <c r="P5" s="34" t="s">
        <v>310</v>
      </c>
      <c r="Q5" s="32" t="s">
        <v>287</v>
      </c>
      <c r="R5" s="33" t="s">
        <v>288</v>
      </c>
      <c r="S5" s="34"/>
    </row>
    <row r="6" spans="1:19">
      <c r="A6" s="24" t="s">
        <v>289</v>
      </c>
      <c r="B6" s="35">
        <v>147</v>
      </c>
      <c r="C6" s="36">
        <v>102</v>
      </c>
      <c r="D6" s="37">
        <v>249</v>
      </c>
      <c r="E6" s="38">
        <v>285</v>
      </c>
      <c r="F6" s="39">
        <v>201</v>
      </c>
      <c r="G6" s="37">
        <v>486</v>
      </c>
      <c r="H6" s="35">
        <v>275</v>
      </c>
      <c r="I6" s="36">
        <v>165</v>
      </c>
      <c r="J6" s="37">
        <v>440</v>
      </c>
      <c r="K6" s="38">
        <v>614</v>
      </c>
      <c r="L6" s="39">
        <v>608</v>
      </c>
      <c r="M6" s="37">
        <v>1222</v>
      </c>
      <c r="N6" s="35">
        <v>940</v>
      </c>
      <c r="O6" s="36">
        <v>962</v>
      </c>
      <c r="P6" s="37">
        <v>1902</v>
      </c>
      <c r="Q6" s="73">
        <f>B6+E6+H6+K6+N6</f>
        <v>2261</v>
      </c>
      <c r="R6" s="73">
        <f t="shared" ref="R6:S6" si="0">C6+F6+I6+L6+O6</f>
        <v>2038</v>
      </c>
      <c r="S6" s="73">
        <f t="shared" si="0"/>
        <v>4299</v>
      </c>
    </row>
    <row r="7" spans="1:19">
      <c r="A7" s="25" t="s">
        <v>290</v>
      </c>
      <c r="B7" s="40">
        <v>93</v>
      </c>
      <c r="C7" s="41">
        <v>68</v>
      </c>
      <c r="D7" s="42">
        <v>161</v>
      </c>
      <c r="E7" s="43">
        <v>192</v>
      </c>
      <c r="F7" s="44">
        <v>159</v>
      </c>
      <c r="G7" s="42">
        <v>351</v>
      </c>
      <c r="H7" s="40">
        <v>173</v>
      </c>
      <c r="I7" s="41">
        <v>114</v>
      </c>
      <c r="J7" s="42">
        <v>287</v>
      </c>
      <c r="K7" s="43">
        <v>166</v>
      </c>
      <c r="L7" s="44">
        <v>178</v>
      </c>
      <c r="M7" s="42">
        <v>344</v>
      </c>
      <c r="N7" s="40">
        <v>441</v>
      </c>
      <c r="O7" s="41">
        <v>553</v>
      </c>
      <c r="P7" s="42">
        <v>994</v>
      </c>
      <c r="Q7" s="40">
        <f t="shared" ref="Q7:Q21" si="1">B7+E7+H7+K7+N7</f>
        <v>1065</v>
      </c>
      <c r="R7" s="41">
        <f t="shared" ref="R7:R21" si="2">C7+F7+I7+L7+O7</f>
        <v>1072</v>
      </c>
      <c r="S7" s="42">
        <f t="shared" ref="S7:S21" si="3">D7+G7+J7+M7+P7</f>
        <v>2137</v>
      </c>
    </row>
    <row r="8" spans="1:19">
      <c r="A8" s="26" t="s">
        <v>291</v>
      </c>
      <c r="B8" s="45">
        <v>40</v>
      </c>
      <c r="C8" s="46">
        <v>22</v>
      </c>
      <c r="D8" s="47">
        <v>62</v>
      </c>
      <c r="E8" s="48">
        <v>60</v>
      </c>
      <c r="F8" s="49">
        <v>33</v>
      </c>
      <c r="G8" s="47">
        <v>93</v>
      </c>
      <c r="H8" s="45">
        <v>73</v>
      </c>
      <c r="I8" s="46">
        <v>38</v>
      </c>
      <c r="J8" s="47">
        <v>111</v>
      </c>
      <c r="K8" s="48">
        <v>354</v>
      </c>
      <c r="L8" s="49">
        <v>346</v>
      </c>
      <c r="M8" s="47">
        <v>700</v>
      </c>
      <c r="N8" s="45">
        <v>396</v>
      </c>
      <c r="O8" s="46">
        <v>303</v>
      </c>
      <c r="P8" s="47">
        <v>699</v>
      </c>
      <c r="Q8" s="45">
        <f t="shared" si="1"/>
        <v>923</v>
      </c>
      <c r="R8" s="46">
        <f t="shared" si="2"/>
        <v>742</v>
      </c>
      <c r="S8" s="47">
        <f t="shared" si="3"/>
        <v>1665</v>
      </c>
    </row>
    <row r="9" spans="1:19">
      <c r="A9" s="25" t="s">
        <v>292</v>
      </c>
      <c r="B9" s="40">
        <v>1</v>
      </c>
      <c r="C9" s="41">
        <v>4</v>
      </c>
      <c r="D9" s="42">
        <v>5</v>
      </c>
      <c r="E9" s="43">
        <v>9</v>
      </c>
      <c r="F9" s="44">
        <v>2</v>
      </c>
      <c r="G9" s="42">
        <v>11</v>
      </c>
      <c r="H9" s="40">
        <v>1</v>
      </c>
      <c r="I9" s="41"/>
      <c r="J9" s="42">
        <v>1</v>
      </c>
      <c r="K9" s="43">
        <v>9</v>
      </c>
      <c r="L9" s="44">
        <v>13</v>
      </c>
      <c r="M9" s="42">
        <v>22</v>
      </c>
      <c r="N9" s="40">
        <v>32</v>
      </c>
      <c r="O9" s="41">
        <v>35</v>
      </c>
      <c r="P9" s="42">
        <v>67</v>
      </c>
      <c r="Q9" s="40">
        <f t="shared" si="1"/>
        <v>52</v>
      </c>
      <c r="R9" s="41">
        <f t="shared" si="2"/>
        <v>54</v>
      </c>
      <c r="S9" s="42">
        <f t="shared" si="3"/>
        <v>106</v>
      </c>
    </row>
    <row r="10" spans="1:19">
      <c r="A10" s="26" t="s">
        <v>293</v>
      </c>
      <c r="B10" s="45">
        <v>13</v>
      </c>
      <c r="C10" s="46">
        <v>8</v>
      </c>
      <c r="D10" s="47">
        <v>21</v>
      </c>
      <c r="E10" s="48">
        <v>24</v>
      </c>
      <c r="F10" s="49">
        <v>7</v>
      </c>
      <c r="G10" s="47">
        <v>31</v>
      </c>
      <c r="H10" s="45">
        <v>28</v>
      </c>
      <c r="I10" s="46">
        <v>13</v>
      </c>
      <c r="J10" s="47">
        <v>41</v>
      </c>
      <c r="K10" s="48">
        <v>85</v>
      </c>
      <c r="L10" s="49">
        <v>71</v>
      </c>
      <c r="M10" s="47">
        <v>156</v>
      </c>
      <c r="N10" s="45">
        <v>71</v>
      </c>
      <c r="O10" s="46">
        <v>71</v>
      </c>
      <c r="P10" s="47">
        <v>142</v>
      </c>
      <c r="Q10" s="45">
        <f t="shared" si="1"/>
        <v>221</v>
      </c>
      <c r="R10" s="46">
        <f t="shared" si="2"/>
        <v>170</v>
      </c>
      <c r="S10" s="47">
        <f t="shared" si="3"/>
        <v>391</v>
      </c>
    </row>
    <row r="11" spans="1:19">
      <c r="A11" s="27" t="s">
        <v>294</v>
      </c>
      <c r="B11" s="50">
        <v>57</v>
      </c>
      <c r="C11" s="51">
        <v>34</v>
      </c>
      <c r="D11" s="52">
        <v>91</v>
      </c>
      <c r="E11" s="53">
        <v>43</v>
      </c>
      <c r="F11" s="54">
        <v>31</v>
      </c>
      <c r="G11" s="52">
        <v>74</v>
      </c>
      <c r="H11" s="50">
        <v>48</v>
      </c>
      <c r="I11" s="51">
        <v>26</v>
      </c>
      <c r="J11" s="52">
        <v>74</v>
      </c>
      <c r="K11" s="53">
        <v>49</v>
      </c>
      <c r="L11" s="54">
        <v>46</v>
      </c>
      <c r="M11" s="52">
        <v>95</v>
      </c>
      <c r="N11" s="50">
        <v>91</v>
      </c>
      <c r="O11" s="51">
        <v>75</v>
      </c>
      <c r="P11" s="52">
        <v>166</v>
      </c>
      <c r="Q11" s="74">
        <f t="shared" si="1"/>
        <v>288</v>
      </c>
      <c r="R11" s="75">
        <f t="shared" si="2"/>
        <v>212</v>
      </c>
      <c r="S11" s="76">
        <f t="shared" si="3"/>
        <v>500</v>
      </c>
    </row>
    <row r="12" spans="1:19">
      <c r="A12" s="26" t="s">
        <v>295</v>
      </c>
      <c r="B12" s="45">
        <v>54</v>
      </c>
      <c r="C12" s="46">
        <v>29</v>
      </c>
      <c r="D12" s="47">
        <v>83</v>
      </c>
      <c r="E12" s="48">
        <v>32</v>
      </c>
      <c r="F12" s="49">
        <v>27</v>
      </c>
      <c r="G12" s="47">
        <v>59</v>
      </c>
      <c r="H12" s="45">
        <v>47</v>
      </c>
      <c r="I12" s="46">
        <v>22</v>
      </c>
      <c r="J12" s="47">
        <v>69</v>
      </c>
      <c r="K12" s="48">
        <v>43</v>
      </c>
      <c r="L12" s="49">
        <v>39</v>
      </c>
      <c r="M12" s="47">
        <v>82</v>
      </c>
      <c r="N12" s="45">
        <v>66</v>
      </c>
      <c r="O12" s="46">
        <v>44</v>
      </c>
      <c r="P12" s="47">
        <v>110</v>
      </c>
      <c r="Q12" s="45">
        <f t="shared" si="1"/>
        <v>242</v>
      </c>
      <c r="R12" s="46">
        <f t="shared" si="2"/>
        <v>161</v>
      </c>
      <c r="S12" s="47">
        <f t="shared" si="3"/>
        <v>403</v>
      </c>
    </row>
    <row r="13" spans="1:19">
      <c r="A13" s="25" t="s">
        <v>296</v>
      </c>
      <c r="B13" s="40">
        <v>1</v>
      </c>
      <c r="C13" s="41">
        <v>1</v>
      </c>
      <c r="D13" s="42">
        <v>2</v>
      </c>
      <c r="E13" s="43"/>
      <c r="F13" s="44"/>
      <c r="G13" s="42"/>
      <c r="H13" s="40"/>
      <c r="I13" s="41"/>
      <c r="J13" s="42"/>
      <c r="K13" s="43">
        <v>1</v>
      </c>
      <c r="L13" s="44">
        <v>2</v>
      </c>
      <c r="M13" s="42">
        <v>3</v>
      </c>
      <c r="N13" s="40"/>
      <c r="O13" s="41">
        <v>1</v>
      </c>
      <c r="P13" s="42">
        <v>1</v>
      </c>
      <c r="Q13" s="40">
        <f t="shared" si="1"/>
        <v>2</v>
      </c>
      <c r="R13" s="41">
        <f t="shared" si="2"/>
        <v>4</v>
      </c>
      <c r="S13" s="42">
        <f t="shared" si="3"/>
        <v>6</v>
      </c>
    </row>
    <row r="14" spans="1:19">
      <c r="A14" s="26" t="s">
        <v>297</v>
      </c>
      <c r="B14" s="45"/>
      <c r="C14" s="46">
        <v>3</v>
      </c>
      <c r="D14" s="47">
        <v>3</v>
      </c>
      <c r="E14" s="48"/>
      <c r="F14" s="49">
        <v>2</v>
      </c>
      <c r="G14" s="47">
        <v>2</v>
      </c>
      <c r="H14" s="45">
        <v>1</v>
      </c>
      <c r="I14" s="46"/>
      <c r="J14" s="47">
        <v>1</v>
      </c>
      <c r="K14" s="48">
        <v>2</v>
      </c>
      <c r="L14" s="49">
        <v>3</v>
      </c>
      <c r="M14" s="47">
        <v>5</v>
      </c>
      <c r="N14" s="45">
        <v>1</v>
      </c>
      <c r="O14" s="46">
        <v>6</v>
      </c>
      <c r="P14" s="47">
        <v>7</v>
      </c>
      <c r="Q14" s="45">
        <f t="shared" si="1"/>
        <v>4</v>
      </c>
      <c r="R14" s="46">
        <f t="shared" si="2"/>
        <v>14</v>
      </c>
      <c r="S14" s="47">
        <f t="shared" si="3"/>
        <v>18</v>
      </c>
    </row>
    <row r="15" spans="1:19">
      <c r="A15" s="25" t="s">
        <v>298</v>
      </c>
      <c r="B15" s="40">
        <v>2</v>
      </c>
      <c r="C15" s="41">
        <v>1</v>
      </c>
      <c r="D15" s="42">
        <v>3</v>
      </c>
      <c r="E15" s="43">
        <v>11</v>
      </c>
      <c r="F15" s="44">
        <v>2</v>
      </c>
      <c r="G15" s="42">
        <v>13</v>
      </c>
      <c r="H15" s="40"/>
      <c r="I15" s="41">
        <v>4</v>
      </c>
      <c r="J15" s="42">
        <v>4</v>
      </c>
      <c r="K15" s="43">
        <v>3</v>
      </c>
      <c r="L15" s="44">
        <v>2</v>
      </c>
      <c r="M15" s="42">
        <v>5</v>
      </c>
      <c r="N15" s="40">
        <v>24</v>
      </c>
      <c r="O15" s="41">
        <v>24</v>
      </c>
      <c r="P15" s="42">
        <v>48</v>
      </c>
      <c r="Q15" s="40">
        <f t="shared" si="1"/>
        <v>40</v>
      </c>
      <c r="R15" s="41">
        <f t="shared" si="2"/>
        <v>33</v>
      </c>
      <c r="S15" s="42">
        <f t="shared" si="3"/>
        <v>73</v>
      </c>
    </row>
    <row r="16" spans="1:19">
      <c r="A16" s="24" t="s">
        <v>299</v>
      </c>
      <c r="B16" s="35">
        <v>124</v>
      </c>
      <c r="C16" s="36">
        <v>84</v>
      </c>
      <c r="D16" s="37">
        <v>208</v>
      </c>
      <c r="E16" s="38">
        <v>109</v>
      </c>
      <c r="F16" s="39">
        <v>94</v>
      </c>
      <c r="G16" s="37">
        <v>203</v>
      </c>
      <c r="H16" s="35">
        <v>82</v>
      </c>
      <c r="I16" s="36">
        <v>82</v>
      </c>
      <c r="J16" s="37">
        <v>164</v>
      </c>
      <c r="K16" s="38">
        <v>183</v>
      </c>
      <c r="L16" s="39">
        <v>225</v>
      </c>
      <c r="M16" s="37">
        <v>408</v>
      </c>
      <c r="N16" s="35">
        <v>481</v>
      </c>
      <c r="O16" s="36">
        <v>540</v>
      </c>
      <c r="P16" s="37">
        <v>1021</v>
      </c>
      <c r="Q16" s="73">
        <f t="shared" si="1"/>
        <v>979</v>
      </c>
      <c r="R16" s="77">
        <f t="shared" si="2"/>
        <v>1025</v>
      </c>
      <c r="S16" s="78">
        <f t="shared" si="3"/>
        <v>2004</v>
      </c>
    </row>
    <row r="17" spans="1:19">
      <c r="A17" s="25" t="s">
        <v>300</v>
      </c>
      <c r="B17" s="40">
        <v>31</v>
      </c>
      <c r="C17" s="41">
        <v>26</v>
      </c>
      <c r="D17" s="42">
        <v>57</v>
      </c>
      <c r="E17" s="43">
        <v>36</v>
      </c>
      <c r="F17" s="44">
        <v>19</v>
      </c>
      <c r="G17" s="42">
        <v>55</v>
      </c>
      <c r="H17" s="40">
        <v>33</v>
      </c>
      <c r="I17" s="41">
        <v>18</v>
      </c>
      <c r="J17" s="42">
        <v>51</v>
      </c>
      <c r="K17" s="43">
        <v>28</v>
      </c>
      <c r="L17" s="44">
        <v>25</v>
      </c>
      <c r="M17" s="42">
        <v>53</v>
      </c>
      <c r="N17" s="40">
        <v>151</v>
      </c>
      <c r="O17" s="41">
        <v>243</v>
      </c>
      <c r="P17" s="42">
        <v>394</v>
      </c>
      <c r="Q17" s="40">
        <f t="shared" si="1"/>
        <v>279</v>
      </c>
      <c r="R17" s="41">
        <f t="shared" si="2"/>
        <v>331</v>
      </c>
      <c r="S17" s="42">
        <f t="shared" si="3"/>
        <v>610</v>
      </c>
    </row>
    <row r="18" spans="1:19">
      <c r="A18" s="26" t="s">
        <v>301</v>
      </c>
      <c r="B18" s="45">
        <v>79</v>
      </c>
      <c r="C18" s="46">
        <v>49</v>
      </c>
      <c r="D18" s="47">
        <v>128</v>
      </c>
      <c r="E18" s="48">
        <v>69</v>
      </c>
      <c r="F18" s="49">
        <v>56</v>
      </c>
      <c r="G18" s="47">
        <v>125</v>
      </c>
      <c r="H18" s="45">
        <v>35</v>
      </c>
      <c r="I18" s="46">
        <v>32</v>
      </c>
      <c r="J18" s="47">
        <v>67</v>
      </c>
      <c r="K18" s="48">
        <v>143</v>
      </c>
      <c r="L18" s="49">
        <v>176</v>
      </c>
      <c r="M18" s="47">
        <v>319</v>
      </c>
      <c r="N18" s="45">
        <v>226</v>
      </c>
      <c r="O18" s="46">
        <v>199</v>
      </c>
      <c r="P18" s="47">
        <v>425</v>
      </c>
      <c r="Q18" s="45">
        <f t="shared" si="1"/>
        <v>552</v>
      </c>
      <c r="R18" s="46">
        <f t="shared" si="2"/>
        <v>512</v>
      </c>
      <c r="S18" s="47">
        <f t="shared" si="3"/>
        <v>1064</v>
      </c>
    </row>
    <row r="19" spans="1:19">
      <c r="A19" s="25" t="s">
        <v>302</v>
      </c>
      <c r="B19" s="40">
        <v>3</v>
      </c>
      <c r="C19" s="41">
        <v>4</v>
      </c>
      <c r="D19" s="42">
        <v>7</v>
      </c>
      <c r="E19" s="43">
        <v>1</v>
      </c>
      <c r="F19" s="44">
        <v>6</v>
      </c>
      <c r="G19" s="42">
        <v>7</v>
      </c>
      <c r="H19" s="40">
        <v>7</v>
      </c>
      <c r="I19" s="41">
        <v>23</v>
      </c>
      <c r="J19" s="42">
        <v>30</v>
      </c>
      <c r="K19" s="43">
        <v>7</v>
      </c>
      <c r="L19" s="44">
        <v>17</v>
      </c>
      <c r="M19" s="42">
        <v>24</v>
      </c>
      <c r="N19" s="40">
        <v>9</v>
      </c>
      <c r="O19" s="41">
        <v>14</v>
      </c>
      <c r="P19" s="42">
        <v>23</v>
      </c>
      <c r="Q19" s="40">
        <f t="shared" si="1"/>
        <v>27</v>
      </c>
      <c r="R19" s="41">
        <f t="shared" si="2"/>
        <v>64</v>
      </c>
      <c r="S19" s="42">
        <f t="shared" si="3"/>
        <v>91</v>
      </c>
    </row>
    <row r="20" spans="1:19">
      <c r="A20" s="26" t="s">
        <v>303</v>
      </c>
      <c r="B20" s="45">
        <v>11</v>
      </c>
      <c r="C20" s="46">
        <v>5</v>
      </c>
      <c r="D20" s="47">
        <v>16</v>
      </c>
      <c r="E20" s="48">
        <v>3</v>
      </c>
      <c r="F20" s="49">
        <v>13</v>
      </c>
      <c r="G20" s="47">
        <v>16</v>
      </c>
      <c r="H20" s="45">
        <v>7</v>
      </c>
      <c r="I20" s="46">
        <v>9</v>
      </c>
      <c r="J20" s="47">
        <v>16</v>
      </c>
      <c r="K20" s="48">
        <v>5</v>
      </c>
      <c r="L20" s="49">
        <v>7</v>
      </c>
      <c r="M20" s="47">
        <v>12</v>
      </c>
      <c r="N20" s="45">
        <v>95</v>
      </c>
      <c r="O20" s="46">
        <v>84</v>
      </c>
      <c r="P20" s="47">
        <v>179</v>
      </c>
      <c r="Q20" s="45">
        <f t="shared" si="1"/>
        <v>121</v>
      </c>
      <c r="R20" s="46">
        <f t="shared" si="2"/>
        <v>118</v>
      </c>
      <c r="S20" s="47">
        <f t="shared" si="3"/>
        <v>239</v>
      </c>
    </row>
    <row r="21" spans="1:19" ht="15.75" thickBot="1">
      <c r="A21" s="28" t="s">
        <v>286</v>
      </c>
      <c r="B21" s="55">
        <v>328</v>
      </c>
      <c r="C21" s="56">
        <v>220</v>
      </c>
      <c r="D21" s="57">
        <v>548</v>
      </c>
      <c r="E21" s="58">
        <v>437</v>
      </c>
      <c r="F21" s="59">
        <v>326</v>
      </c>
      <c r="G21" s="57">
        <v>763</v>
      </c>
      <c r="H21" s="55">
        <v>405</v>
      </c>
      <c r="I21" s="56">
        <v>273</v>
      </c>
      <c r="J21" s="57">
        <v>678</v>
      </c>
      <c r="K21" s="58">
        <v>846</v>
      </c>
      <c r="L21" s="59">
        <v>879</v>
      </c>
      <c r="M21" s="57">
        <v>1725</v>
      </c>
      <c r="N21" s="55">
        <v>1512</v>
      </c>
      <c r="O21" s="56">
        <v>1577</v>
      </c>
      <c r="P21" s="57">
        <v>3089</v>
      </c>
      <c r="Q21" s="55">
        <f t="shared" si="1"/>
        <v>3528</v>
      </c>
      <c r="R21" s="56">
        <f t="shared" si="2"/>
        <v>3275</v>
      </c>
      <c r="S21" s="57">
        <f t="shared" si="3"/>
        <v>6803</v>
      </c>
    </row>
    <row r="27" spans="1:19" ht="15.75">
      <c r="A27" s="19" t="s">
        <v>313</v>
      </c>
    </row>
    <row r="28" spans="1:19" ht="15.75" thickBot="1"/>
    <row r="29" spans="1:19">
      <c r="A29" s="20"/>
      <c r="B29" s="29" t="s">
        <v>306</v>
      </c>
      <c r="C29" s="30"/>
      <c r="D29" s="31" t="s">
        <v>311</v>
      </c>
      <c r="E29" s="60" t="s">
        <v>307</v>
      </c>
      <c r="F29" s="30"/>
      <c r="G29" s="61" t="s">
        <v>312</v>
      </c>
      <c r="H29" s="29" t="s">
        <v>308</v>
      </c>
      <c r="I29" s="30"/>
      <c r="J29" s="31" t="s">
        <v>312</v>
      </c>
      <c r="K29" s="60" t="s">
        <v>309</v>
      </c>
      <c r="L29" s="30"/>
      <c r="M29" s="61" t="s">
        <v>312</v>
      </c>
      <c r="N29" s="29" t="s">
        <v>310</v>
      </c>
      <c r="O29" s="30"/>
      <c r="P29" s="31" t="s">
        <v>312</v>
      </c>
      <c r="Q29" s="29" t="s">
        <v>314</v>
      </c>
      <c r="R29" s="30"/>
      <c r="S29" s="31" t="s">
        <v>312</v>
      </c>
    </row>
    <row r="30" spans="1:19">
      <c r="A30" s="21" t="s">
        <v>305</v>
      </c>
      <c r="B30" s="32" t="s">
        <v>287</v>
      </c>
      <c r="C30" s="33" t="s">
        <v>288</v>
      </c>
      <c r="D30" s="34"/>
      <c r="E30" s="33" t="s">
        <v>287</v>
      </c>
      <c r="F30" s="33" t="s">
        <v>288</v>
      </c>
      <c r="G30" s="62" t="s">
        <v>307</v>
      </c>
      <c r="H30" s="32" t="s">
        <v>287</v>
      </c>
      <c r="I30" s="33" t="s">
        <v>288</v>
      </c>
      <c r="J30" s="34" t="s">
        <v>308</v>
      </c>
      <c r="K30" s="33" t="s">
        <v>287</v>
      </c>
      <c r="L30" s="33" t="s">
        <v>288</v>
      </c>
      <c r="M30" s="62" t="s">
        <v>309</v>
      </c>
      <c r="N30" s="32" t="s">
        <v>287</v>
      </c>
      <c r="O30" s="33" t="s">
        <v>288</v>
      </c>
      <c r="P30" s="34" t="s">
        <v>310</v>
      </c>
      <c r="Q30" s="32" t="s">
        <v>287</v>
      </c>
      <c r="R30" s="33" t="s">
        <v>288</v>
      </c>
      <c r="S30" s="34"/>
    </row>
    <row r="31" spans="1:19">
      <c r="A31" s="63" t="s">
        <v>289</v>
      </c>
      <c r="B31" s="35">
        <v>68</v>
      </c>
      <c r="C31" s="36">
        <v>51</v>
      </c>
      <c r="D31" s="37">
        <v>119</v>
      </c>
      <c r="E31" s="36">
        <v>92</v>
      </c>
      <c r="F31" s="39">
        <v>56</v>
      </c>
      <c r="G31" s="68">
        <v>148</v>
      </c>
      <c r="H31" s="35">
        <v>38</v>
      </c>
      <c r="I31" s="36">
        <v>43</v>
      </c>
      <c r="J31" s="37">
        <v>81</v>
      </c>
      <c r="K31" s="36">
        <v>140</v>
      </c>
      <c r="L31" s="39">
        <v>127</v>
      </c>
      <c r="M31" s="68">
        <v>267</v>
      </c>
      <c r="N31" s="35">
        <v>121</v>
      </c>
      <c r="O31" s="36">
        <v>179</v>
      </c>
      <c r="P31" s="37">
        <v>300</v>
      </c>
      <c r="Q31" s="73">
        <f>B31+E31+H31+K31+N31</f>
        <v>459</v>
      </c>
      <c r="R31" s="73">
        <f t="shared" ref="R31:R46" si="4">C31+F31+I31+L31+O31</f>
        <v>456</v>
      </c>
      <c r="S31" s="73">
        <f t="shared" ref="S31:S46" si="5">D31+G31+J31+M31+P31</f>
        <v>915</v>
      </c>
    </row>
    <row r="32" spans="1:19">
      <c r="A32" s="64" t="s">
        <v>290</v>
      </c>
      <c r="B32" s="40">
        <v>33</v>
      </c>
      <c r="C32" s="41">
        <v>33</v>
      </c>
      <c r="D32" s="42">
        <v>66</v>
      </c>
      <c r="E32" s="41">
        <v>51</v>
      </c>
      <c r="F32" s="44">
        <v>35</v>
      </c>
      <c r="G32" s="69">
        <v>86</v>
      </c>
      <c r="H32" s="40">
        <v>16</v>
      </c>
      <c r="I32" s="41">
        <v>22</v>
      </c>
      <c r="J32" s="42">
        <v>38</v>
      </c>
      <c r="K32" s="41">
        <v>19</v>
      </c>
      <c r="L32" s="44">
        <v>22</v>
      </c>
      <c r="M32" s="69">
        <v>41</v>
      </c>
      <c r="N32" s="40">
        <v>101</v>
      </c>
      <c r="O32" s="41">
        <v>158</v>
      </c>
      <c r="P32" s="42">
        <v>259</v>
      </c>
      <c r="Q32" s="40">
        <f t="shared" ref="Q32:Q46" si="6">B32+E32+H32+K32+N32</f>
        <v>220</v>
      </c>
      <c r="R32" s="41">
        <f t="shared" si="4"/>
        <v>270</v>
      </c>
      <c r="S32" s="42">
        <f t="shared" si="5"/>
        <v>490</v>
      </c>
    </row>
    <row r="33" spans="1:19">
      <c r="A33" s="65" t="s">
        <v>291</v>
      </c>
      <c r="B33" s="45">
        <v>29</v>
      </c>
      <c r="C33" s="46">
        <v>13</v>
      </c>
      <c r="D33" s="47">
        <v>42</v>
      </c>
      <c r="E33" s="46">
        <v>26</v>
      </c>
      <c r="F33" s="49">
        <v>15</v>
      </c>
      <c r="G33" s="70">
        <v>41</v>
      </c>
      <c r="H33" s="45">
        <v>16</v>
      </c>
      <c r="I33" s="46">
        <v>13</v>
      </c>
      <c r="J33" s="47">
        <v>29</v>
      </c>
      <c r="K33" s="46">
        <v>112</v>
      </c>
      <c r="L33" s="49">
        <v>102</v>
      </c>
      <c r="M33" s="70">
        <v>214</v>
      </c>
      <c r="N33" s="45">
        <v>12</v>
      </c>
      <c r="O33" s="46">
        <v>15</v>
      </c>
      <c r="P33" s="47">
        <v>27</v>
      </c>
      <c r="Q33" s="45">
        <f t="shared" si="6"/>
        <v>195</v>
      </c>
      <c r="R33" s="46">
        <f t="shared" si="4"/>
        <v>158</v>
      </c>
      <c r="S33" s="47">
        <f t="shared" si="5"/>
        <v>353</v>
      </c>
    </row>
    <row r="34" spans="1:19">
      <c r="A34" s="64" t="s">
        <v>292</v>
      </c>
      <c r="B34" s="40">
        <v>1</v>
      </c>
      <c r="C34" s="41">
        <v>1</v>
      </c>
      <c r="D34" s="42">
        <v>2</v>
      </c>
      <c r="E34" s="41">
        <v>5</v>
      </c>
      <c r="F34" s="44">
        <v>2</v>
      </c>
      <c r="G34" s="69">
        <v>7</v>
      </c>
      <c r="H34" s="40"/>
      <c r="I34" s="41"/>
      <c r="J34" s="42"/>
      <c r="K34" s="41">
        <v>2</v>
      </c>
      <c r="L34" s="44">
        <v>1</v>
      </c>
      <c r="M34" s="69">
        <v>3</v>
      </c>
      <c r="N34" s="40">
        <v>6</v>
      </c>
      <c r="O34" s="41">
        <v>2</v>
      </c>
      <c r="P34" s="42">
        <v>8</v>
      </c>
      <c r="Q34" s="40">
        <f t="shared" si="6"/>
        <v>14</v>
      </c>
      <c r="R34" s="41">
        <f t="shared" si="4"/>
        <v>6</v>
      </c>
      <c r="S34" s="42">
        <f t="shared" si="5"/>
        <v>20</v>
      </c>
    </row>
    <row r="35" spans="1:19">
      <c r="A35" s="65" t="s">
        <v>293</v>
      </c>
      <c r="B35" s="45">
        <v>5</v>
      </c>
      <c r="C35" s="46">
        <v>4</v>
      </c>
      <c r="D35" s="47">
        <v>9</v>
      </c>
      <c r="E35" s="46">
        <v>10</v>
      </c>
      <c r="F35" s="49">
        <v>4</v>
      </c>
      <c r="G35" s="70">
        <v>14</v>
      </c>
      <c r="H35" s="45">
        <v>6</v>
      </c>
      <c r="I35" s="46">
        <v>8</v>
      </c>
      <c r="J35" s="47">
        <v>14</v>
      </c>
      <c r="K35" s="46">
        <v>7</v>
      </c>
      <c r="L35" s="49">
        <v>2</v>
      </c>
      <c r="M35" s="70">
        <v>9</v>
      </c>
      <c r="N35" s="45">
        <v>2</v>
      </c>
      <c r="O35" s="46">
        <v>4</v>
      </c>
      <c r="P35" s="47">
        <v>6</v>
      </c>
      <c r="Q35" s="45">
        <f t="shared" si="6"/>
        <v>30</v>
      </c>
      <c r="R35" s="46">
        <f t="shared" si="4"/>
        <v>22</v>
      </c>
      <c r="S35" s="47">
        <f t="shared" si="5"/>
        <v>52</v>
      </c>
    </row>
    <row r="36" spans="1:19">
      <c r="A36" s="66" t="s">
        <v>294</v>
      </c>
      <c r="B36" s="50">
        <v>22</v>
      </c>
      <c r="C36" s="51">
        <v>19</v>
      </c>
      <c r="D36" s="52">
        <v>41</v>
      </c>
      <c r="E36" s="51">
        <v>22</v>
      </c>
      <c r="F36" s="54">
        <v>18</v>
      </c>
      <c r="G36" s="71">
        <v>40</v>
      </c>
      <c r="H36" s="50">
        <v>12</v>
      </c>
      <c r="I36" s="51">
        <v>11</v>
      </c>
      <c r="J36" s="52">
        <v>23</v>
      </c>
      <c r="K36" s="51">
        <v>14</v>
      </c>
      <c r="L36" s="54">
        <v>20</v>
      </c>
      <c r="M36" s="71">
        <v>34</v>
      </c>
      <c r="N36" s="50">
        <v>13</v>
      </c>
      <c r="O36" s="51">
        <v>10</v>
      </c>
      <c r="P36" s="52">
        <v>23</v>
      </c>
      <c r="Q36" s="74">
        <f t="shared" si="6"/>
        <v>83</v>
      </c>
      <c r="R36" s="75">
        <f t="shared" si="4"/>
        <v>78</v>
      </c>
      <c r="S36" s="76">
        <f t="shared" si="5"/>
        <v>161</v>
      </c>
    </row>
    <row r="37" spans="1:19">
      <c r="A37" s="65" t="s">
        <v>295</v>
      </c>
      <c r="B37" s="45">
        <v>20</v>
      </c>
      <c r="C37" s="46">
        <v>16</v>
      </c>
      <c r="D37" s="47">
        <v>36</v>
      </c>
      <c r="E37" s="46">
        <v>20</v>
      </c>
      <c r="F37" s="49">
        <v>15</v>
      </c>
      <c r="G37" s="70">
        <v>35</v>
      </c>
      <c r="H37" s="45">
        <v>11</v>
      </c>
      <c r="I37" s="46">
        <v>9</v>
      </c>
      <c r="J37" s="47">
        <v>20</v>
      </c>
      <c r="K37" s="46">
        <v>11</v>
      </c>
      <c r="L37" s="49">
        <v>18</v>
      </c>
      <c r="M37" s="70">
        <v>29</v>
      </c>
      <c r="N37" s="45">
        <v>11</v>
      </c>
      <c r="O37" s="46">
        <v>10</v>
      </c>
      <c r="P37" s="47">
        <v>21</v>
      </c>
      <c r="Q37" s="45">
        <f t="shared" si="6"/>
        <v>73</v>
      </c>
      <c r="R37" s="46">
        <f t="shared" si="4"/>
        <v>68</v>
      </c>
      <c r="S37" s="47">
        <f t="shared" si="5"/>
        <v>141</v>
      </c>
    </row>
    <row r="38" spans="1:19">
      <c r="A38" s="64" t="s">
        <v>296</v>
      </c>
      <c r="B38" s="40">
        <v>1</v>
      </c>
      <c r="C38" s="41"/>
      <c r="D38" s="42">
        <v>1</v>
      </c>
      <c r="E38" s="41"/>
      <c r="F38" s="44"/>
      <c r="G38" s="69"/>
      <c r="H38" s="40"/>
      <c r="I38" s="41"/>
      <c r="J38" s="42"/>
      <c r="K38" s="41"/>
      <c r="L38" s="44"/>
      <c r="M38" s="69"/>
      <c r="N38" s="40"/>
      <c r="O38" s="41"/>
      <c r="P38" s="42"/>
      <c r="Q38" s="40">
        <f t="shared" si="6"/>
        <v>1</v>
      </c>
      <c r="R38" s="41">
        <f t="shared" si="4"/>
        <v>0</v>
      </c>
      <c r="S38" s="42">
        <f t="shared" si="5"/>
        <v>1</v>
      </c>
    </row>
    <row r="39" spans="1:19">
      <c r="A39" s="65" t="s">
        <v>297</v>
      </c>
      <c r="B39" s="45"/>
      <c r="C39" s="46">
        <v>2</v>
      </c>
      <c r="D39" s="47">
        <v>2</v>
      </c>
      <c r="E39" s="46"/>
      <c r="F39" s="49">
        <v>2</v>
      </c>
      <c r="G39" s="70">
        <v>2</v>
      </c>
      <c r="H39" s="45">
        <v>1</v>
      </c>
      <c r="I39" s="46"/>
      <c r="J39" s="47">
        <v>1</v>
      </c>
      <c r="K39" s="46"/>
      <c r="L39" s="49"/>
      <c r="M39" s="70"/>
      <c r="N39" s="45"/>
      <c r="O39" s="46"/>
      <c r="P39" s="47"/>
      <c r="Q39" s="45">
        <f t="shared" si="6"/>
        <v>1</v>
      </c>
      <c r="R39" s="46">
        <f t="shared" si="4"/>
        <v>4</v>
      </c>
      <c r="S39" s="47">
        <f t="shared" si="5"/>
        <v>5</v>
      </c>
    </row>
    <row r="40" spans="1:19">
      <c r="A40" s="64" t="s">
        <v>298</v>
      </c>
      <c r="B40" s="40">
        <v>1</v>
      </c>
      <c r="C40" s="41">
        <v>1</v>
      </c>
      <c r="D40" s="42">
        <v>2</v>
      </c>
      <c r="E40" s="41">
        <v>2</v>
      </c>
      <c r="F40" s="44">
        <v>1</v>
      </c>
      <c r="G40" s="69">
        <v>3</v>
      </c>
      <c r="H40" s="40"/>
      <c r="I40" s="41">
        <v>2</v>
      </c>
      <c r="J40" s="42">
        <v>2</v>
      </c>
      <c r="K40" s="41">
        <v>3</v>
      </c>
      <c r="L40" s="44">
        <v>2</v>
      </c>
      <c r="M40" s="69">
        <v>5</v>
      </c>
      <c r="N40" s="40">
        <v>2</v>
      </c>
      <c r="O40" s="41"/>
      <c r="P40" s="42">
        <v>2</v>
      </c>
      <c r="Q40" s="40">
        <f t="shared" si="6"/>
        <v>8</v>
      </c>
      <c r="R40" s="41">
        <f t="shared" si="4"/>
        <v>6</v>
      </c>
      <c r="S40" s="42">
        <f t="shared" si="5"/>
        <v>14</v>
      </c>
    </row>
    <row r="41" spans="1:19">
      <c r="A41" s="63" t="s">
        <v>299</v>
      </c>
      <c r="B41" s="35">
        <v>90</v>
      </c>
      <c r="C41" s="36">
        <v>67</v>
      </c>
      <c r="D41" s="37">
        <v>157</v>
      </c>
      <c r="E41" s="36">
        <v>54</v>
      </c>
      <c r="F41" s="39">
        <v>56</v>
      </c>
      <c r="G41" s="68">
        <v>110</v>
      </c>
      <c r="H41" s="35">
        <v>40</v>
      </c>
      <c r="I41" s="36">
        <v>35</v>
      </c>
      <c r="J41" s="37">
        <v>75</v>
      </c>
      <c r="K41" s="36">
        <v>75</v>
      </c>
      <c r="L41" s="39">
        <v>93</v>
      </c>
      <c r="M41" s="68">
        <v>168</v>
      </c>
      <c r="N41" s="35">
        <v>141</v>
      </c>
      <c r="O41" s="36">
        <v>143</v>
      </c>
      <c r="P41" s="37">
        <v>284</v>
      </c>
      <c r="Q41" s="73">
        <f t="shared" si="6"/>
        <v>400</v>
      </c>
      <c r="R41" s="77">
        <f t="shared" si="4"/>
        <v>394</v>
      </c>
      <c r="S41" s="78">
        <f t="shared" si="5"/>
        <v>794</v>
      </c>
    </row>
    <row r="42" spans="1:19">
      <c r="A42" s="64" t="s">
        <v>300</v>
      </c>
      <c r="B42" s="40">
        <v>20</v>
      </c>
      <c r="C42" s="41">
        <v>16</v>
      </c>
      <c r="D42" s="42">
        <v>36</v>
      </c>
      <c r="E42" s="41">
        <v>14</v>
      </c>
      <c r="F42" s="44">
        <v>10</v>
      </c>
      <c r="G42" s="69">
        <v>24</v>
      </c>
      <c r="H42" s="40">
        <v>15</v>
      </c>
      <c r="I42" s="41">
        <v>11</v>
      </c>
      <c r="J42" s="42">
        <v>26</v>
      </c>
      <c r="K42" s="41">
        <v>16</v>
      </c>
      <c r="L42" s="44">
        <v>12</v>
      </c>
      <c r="M42" s="69">
        <v>28</v>
      </c>
      <c r="N42" s="40">
        <v>41</v>
      </c>
      <c r="O42" s="41">
        <v>57</v>
      </c>
      <c r="P42" s="42">
        <v>98</v>
      </c>
      <c r="Q42" s="40">
        <f t="shared" si="6"/>
        <v>106</v>
      </c>
      <c r="R42" s="41">
        <f t="shared" si="4"/>
        <v>106</v>
      </c>
      <c r="S42" s="42">
        <f t="shared" si="5"/>
        <v>212</v>
      </c>
    </row>
    <row r="43" spans="1:19">
      <c r="A43" s="65" t="s">
        <v>301</v>
      </c>
      <c r="B43" s="45">
        <v>60</v>
      </c>
      <c r="C43" s="46">
        <v>43</v>
      </c>
      <c r="D43" s="47">
        <v>103</v>
      </c>
      <c r="E43" s="46">
        <v>37</v>
      </c>
      <c r="F43" s="49">
        <v>31</v>
      </c>
      <c r="G43" s="70">
        <v>68</v>
      </c>
      <c r="H43" s="45">
        <v>13</v>
      </c>
      <c r="I43" s="46">
        <v>12</v>
      </c>
      <c r="J43" s="47">
        <v>25</v>
      </c>
      <c r="K43" s="46">
        <v>53</v>
      </c>
      <c r="L43" s="49">
        <v>75</v>
      </c>
      <c r="M43" s="70">
        <v>128</v>
      </c>
      <c r="N43" s="45">
        <v>48</v>
      </c>
      <c r="O43" s="46">
        <v>44</v>
      </c>
      <c r="P43" s="47">
        <v>92</v>
      </c>
      <c r="Q43" s="45">
        <f t="shared" si="6"/>
        <v>211</v>
      </c>
      <c r="R43" s="46">
        <f t="shared" si="4"/>
        <v>205</v>
      </c>
      <c r="S43" s="47">
        <f t="shared" si="5"/>
        <v>416</v>
      </c>
    </row>
    <row r="44" spans="1:19">
      <c r="A44" s="64" t="s">
        <v>302</v>
      </c>
      <c r="B44" s="40">
        <v>3</v>
      </c>
      <c r="C44" s="41">
        <v>3</v>
      </c>
      <c r="D44" s="42">
        <v>6</v>
      </c>
      <c r="E44" s="41">
        <v>1</v>
      </c>
      <c r="F44" s="44">
        <v>5</v>
      </c>
      <c r="G44" s="69">
        <v>6</v>
      </c>
      <c r="H44" s="40">
        <v>5</v>
      </c>
      <c r="I44" s="41">
        <v>6</v>
      </c>
      <c r="J44" s="42">
        <v>11</v>
      </c>
      <c r="K44" s="41">
        <v>2</v>
      </c>
      <c r="L44" s="44">
        <v>3</v>
      </c>
      <c r="M44" s="69">
        <v>5</v>
      </c>
      <c r="N44" s="40">
        <v>4</v>
      </c>
      <c r="O44" s="41">
        <v>2</v>
      </c>
      <c r="P44" s="42">
        <v>6</v>
      </c>
      <c r="Q44" s="40">
        <f t="shared" si="6"/>
        <v>15</v>
      </c>
      <c r="R44" s="41">
        <f t="shared" si="4"/>
        <v>19</v>
      </c>
      <c r="S44" s="42">
        <f t="shared" si="5"/>
        <v>34</v>
      </c>
    </row>
    <row r="45" spans="1:19">
      <c r="A45" s="65" t="s">
        <v>303</v>
      </c>
      <c r="B45" s="45">
        <v>7</v>
      </c>
      <c r="C45" s="46">
        <v>5</v>
      </c>
      <c r="D45" s="47">
        <v>12</v>
      </c>
      <c r="E45" s="46">
        <v>2</v>
      </c>
      <c r="F45" s="49">
        <v>10</v>
      </c>
      <c r="G45" s="70">
        <v>12</v>
      </c>
      <c r="H45" s="45">
        <v>7</v>
      </c>
      <c r="I45" s="46">
        <v>6</v>
      </c>
      <c r="J45" s="47">
        <v>13</v>
      </c>
      <c r="K45" s="46">
        <v>4</v>
      </c>
      <c r="L45" s="49">
        <v>3</v>
      </c>
      <c r="M45" s="70">
        <v>7</v>
      </c>
      <c r="N45" s="45">
        <v>48</v>
      </c>
      <c r="O45" s="46">
        <v>40</v>
      </c>
      <c r="P45" s="47">
        <v>88</v>
      </c>
      <c r="Q45" s="45">
        <f t="shared" si="6"/>
        <v>68</v>
      </c>
      <c r="R45" s="46">
        <f t="shared" si="4"/>
        <v>64</v>
      </c>
      <c r="S45" s="47">
        <f t="shared" si="5"/>
        <v>132</v>
      </c>
    </row>
    <row r="46" spans="1:19" ht="15.75" thickBot="1">
      <c r="A46" s="67" t="s">
        <v>286</v>
      </c>
      <c r="B46" s="55">
        <v>180</v>
      </c>
      <c r="C46" s="56">
        <v>137</v>
      </c>
      <c r="D46" s="57">
        <v>317</v>
      </c>
      <c r="E46" s="56">
        <v>168</v>
      </c>
      <c r="F46" s="59">
        <v>130</v>
      </c>
      <c r="G46" s="72">
        <v>298</v>
      </c>
      <c r="H46" s="55">
        <v>90</v>
      </c>
      <c r="I46" s="56">
        <v>89</v>
      </c>
      <c r="J46" s="57">
        <v>179</v>
      </c>
      <c r="K46" s="56">
        <v>229</v>
      </c>
      <c r="L46" s="59">
        <v>240</v>
      </c>
      <c r="M46" s="72">
        <v>469</v>
      </c>
      <c r="N46" s="55">
        <v>275</v>
      </c>
      <c r="O46" s="56">
        <v>332</v>
      </c>
      <c r="P46" s="57">
        <v>607</v>
      </c>
      <c r="Q46" s="55">
        <f t="shared" si="6"/>
        <v>942</v>
      </c>
      <c r="R46" s="56">
        <f t="shared" si="4"/>
        <v>928</v>
      </c>
      <c r="S46" s="57">
        <f t="shared" si="5"/>
        <v>1870</v>
      </c>
    </row>
  </sheetData>
  <mergeCells count="12">
    <mergeCell ref="Q4:R4"/>
    <mergeCell ref="Q29:R29"/>
    <mergeCell ref="B4:C4"/>
    <mergeCell ref="E4:F4"/>
    <mergeCell ref="H4:I4"/>
    <mergeCell ref="K4:L4"/>
    <mergeCell ref="N4:O4"/>
    <mergeCell ref="B29:C29"/>
    <mergeCell ref="E29:F29"/>
    <mergeCell ref="H29:I29"/>
    <mergeCell ref="K29:L29"/>
    <mergeCell ref="N29:O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2</v>
      </c>
      <c r="D12" s="5">
        <v>1</v>
      </c>
      <c r="E12" s="6">
        <v>1</v>
      </c>
      <c r="F12" s="7"/>
    </row>
    <row r="13" spans="1:14" ht="16.5">
      <c r="A13" s="4" t="s">
        <v>9</v>
      </c>
      <c r="B13" s="5">
        <v>76</v>
      </c>
      <c r="D13" s="5">
        <v>51</v>
      </c>
      <c r="E13" s="6">
        <v>25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125</v>
      </c>
      <c r="E22" s="6"/>
      <c r="F22" s="7"/>
      <c r="H22" s="6"/>
      <c r="I22" s="7"/>
      <c r="K22" s="5">
        <v>67</v>
      </c>
      <c r="M22" s="5">
        <v>27</v>
      </c>
      <c r="N22" s="6"/>
      <c r="O22" s="7"/>
      <c r="P22" s="5"/>
      <c r="Q22" s="5"/>
      <c r="R22" s="5"/>
      <c r="S22" s="5">
        <v>0</v>
      </c>
      <c r="T22" s="5">
        <v>31</v>
      </c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125</v>
      </c>
      <c r="E24" s="6"/>
      <c r="F24" s="7"/>
      <c r="H24" s="6"/>
      <c r="I24" s="7"/>
      <c r="K24" s="5">
        <v>67</v>
      </c>
      <c r="M24" s="5">
        <v>27</v>
      </c>
      <c r="N24" s="6"/>
      <c r="O24" s="7"/>
      <c r="P24" s="5"/>
      <c r="Q24" s="5"/>
      <c r="R24" s="5"/>
      <c r="S24" s="5">
        <v>0</v>
      </c>
      <c r="T24" s="5">
        <v>31</v>
      </c>
    </row>
    <row r="25" spans="1:20" ht="16.5">
      <c r="A25" s="11" t="s">
        <v>26</v>
      </c>
      <c r="B25" s="4" t="s">
        <v>27</v>
      </c>
      <c r="D25" s="5">
        <v>125</v>
      </c>
      <c r="E25" s="6"/>
      <c r="F25" s="7"/>
      <c r="H25" s="6"/>
      <c r="I25" s="7"/>
      <c r="K25" s="5">
        <v>67</v>
      </c>
      <c r="M25" s="5">
        <v>27</v>
      </c>
      <c r="N25" s="6"/>
      <c r="O25" s="7"/>
      <c r="P25" s="5"/>
      <c r="Q25" s="5"/>
      <c r="R25" s="5"/>
      <c r="S25" s="5">
        <v>0</v>
      </c>
      <c r="T25" s="5">
        <v>31</v>
      </c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8</v>
      </c>
      <c r="F32" s="7"/>
      <c r="H32" s="6">
        <v>6</v>
      </c>
      <c r="I32" s="7"/>
      <c r="K32" s="5">
        <v>2</v>
      </c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>
        <v>3</v>
      </c>
      <c r="F34" s="7"/>
      <c r="H34" s="6">
        <v>0</v>
      </c>
      <c r="I34" s="7"/>
      <c r="K34" s="5">
        <v>3</v>
      </c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1</v>
      </c>
      <c r="F42" s="7"/>
      <c r="H42" s="6">
        <v>1</v>
      </c>
      <c r="I42" s="7"/>
      <c r="K42" s="5">
        <v>0</v>
      </c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1</v>
      </c>
      <c r="F47" s="7"/>
      <c r="H47" s="6">
        <v>1</v>
      </c>
      <c r="I47" s="7"/>
      <c r="K47" s="5">
        <v>0</v>
      </c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>
        <v>3</v>
      </c>
      <c r="F49" s="7"/>
      <c r="H49" s="6">
        <v>1</v>
      </c>
      <c r="I49" s="7"/>
      <c r="K49" s="5">
        <v>2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2</v>
      </c>
      <c r="F53" s="7"/>
      <c r="H53" s="6">
        <v>2</v>
      </c>
      <c r="I53" s="7"/>
      <c r="K53" s="5">
        <v>0</v>
      </c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127</v>
      </c>
      <c r="F58" s="7"/>
      <c r="H58" s="6">
        <v>68</v>
      </c>
      <c r="I58" s="7"/>
      <c r="K58" s="5">
        <v>59</v>
      </c>
    </row>
    <row r="59" spans="1:11" ht="16.5">
      <c r="A59" s="4" t="s">
        <v>60</v>
      </c>
      <c r="B59" s="11" t="s">
        <v>25</v>
      </c>
      <c r="C59" s="12"/>
      <c r="D59" s="7"/>
      <c r="E59" s="6">
        <v>37</v>
      </c>
      <c r="F59" s="7"/>
      <c r="H59" s="6">
        <v>24</v>
      </c>
      <c r="I59" s="7"/>
      <c r="K59" s="5">
        <v>13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16</v>
      </c>
      <c r="D79" s="5">
        <v>9</v>
      </c>
      <c r="E79" s="6">
        <v>7</v>
      </c>
      <c r="F79" s="7"/>
    </row>
    <row r="80" spans="1:11" ht="16.5">
      <c r="A80" s="4" t="s">
        <v>74</v>
      </c>
      <c r="B80" s="5">
        <v>16</v>
      </c>
      <c r="D80" s="5">
        <v>9</v>
      </c>
      <c r="E80" s="6">
        <v>7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1</v>
      </c>
      <c r="D82" s="5">
        <v>0</v>
      </c>
      <c r="E82" s="6">
        <v>1</v>
      </c>
      <c r="F82" s="7"/>
    </row>
    <row r="83" spans="1:6" ht="16.5">
      <c r="A83" s="4" t="s">
        <v>77</v>
      </c>
      <c r="B83" s="5">
        <v>6</v>
      </c>
      <c r="D83" s="5">
        <v>6</v>
      </c>
      <c r="E83" s="6">
        <v>0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>
        <v>14</v>
      </c>
      <c r="D89" s="5">
        <v>0</v>
      </c>
      <c r="E89" s="6">
        <v>14</v>
      </c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>
        <v>1</v>
      </c>
      <c r="D92" s="5">
        <v>0</v>
      </c>
      <c r="E92" s="6">
        <v>1</v>
      </c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53</v>
      </c>
      <c r="D101" s="5">
        <v>46</v>
      </c>
      <c r="E101" s="6">
        <v>7</v>
      </c>
      <c r="F101" s="7"/>
    </row>
    <row r="102" spans="1:9" ht="33">
      <c r="A102" s="4" t="s">
        <v>91</v>
      </c>
      <c r="B102" s="5">
        <v>116</v>
      </c>
      <c r="D102" s="5">
        <v>69</v>
      </c>
      <c r="E102" s="6">
        <v>47</v>
      </c>
      <c r="F102" s="7"/>
    </row>
    <row r="103" spans="1:9" ht="33">
      <c r="A103" s="4" t="s">
        <v>92</v>
      </c>
      <c r="B103" s="5">
        <v>5</v>
      </c>
      <c r="D103" s="5">
        <v>1</v>
      </c>
      <c r="E103" s="6">
        <v>4</v>
      </c>
      <c r="F103" s="7"/>
    </row>
    <row r="104" spans="1:9" ht="33">
      <c r="A104" s="4" t="s">
        <v>93</v>
      </c>
      <c r="B104" s="5">
        <v>3</v>
      </c>
      <c r="D104" s="5">
        <v>0</v>
      </c>
      <c r="E104" s="6">
        <v>3</v>
      </c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125</v>
      </c>
      <c r="E112" s="6">
        <v>67</v>
      </c>
      <c r="F112" s="7"/>
      <c r="H112" s="6">
        <v>58</v>
      </c>
      <c r="I112" s="7"/>
    </row>
    <row r="113" spans="1:9" ht="16.5">
      <c r="A113" s="4" t="s">
        <v>99</v>
      </c>
      <c r="B113" s="5" t="s">
        <v>25</v>
      </c>
      <c r="D113" s="5">
        <v>1</v>
      </c>
      <c r="E113" s="6">
        <v>0</v>
      </c>
      <c r="F113" s="7"/>
      <c r="H113" s="6">
        <v>1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>
        <v>1</v>
      </c>
      <c r="E116" s="6">
        <v>0</v>
      </c>
      <c r="F116" s="7"/>
      <c r="H116" s="6">
        <v>1</v>
      </c>
      <c r="I116" s="7"/>
    </row>
    <row r="117" spans="1:9" ht="33">
      <c r="A117" s="13"/>
      <c r="B117" s="5" t="s">
        <v>104</v>
      </c>
      <c r="D117" s="5">
        <v>1</v>
      </c>
      <c r="E117" s="6">
        <v>0</v>
      </c>
      <c r="F117" s="7"/>
      <c r="H117" s="6">
        <v>1</v>
      </c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>
        <v>30</v>
      </c>
      <c r="E119" s="6">
        <v>0</v>
      </c>
      <c r="F119" s="7"/>
      <c r="H119" s="6">
        <v>30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1</v>
      </c>
      <c r="D131" s="5">
        <v>0</v>
      </c>
      <c r="E131" s="6">
        <v>1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>
        <v>1</v>
      </c>
      <c r="D137" s="5">
        <v>0</v>
      </c>
      <c r="E137" s="6">
        <v>1</v>
      </c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>
        <v>1</v>
      </c>
      <c r="D142" s="5">
        <v>0</v>
      </c>
      <c r="E142" s="6">
        <v>1</v>
      </c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108</v>
      </c>
      <c r="D151" s="5">
        <v>36</v>
      </c>
      <c r="E151" s="6">
        <v>72</v>
      </c>
      <c r="F151" s="7"/>
    </row>
    <row r="152" spans="1:6" ht="16.5">
      <c r="A152" s="4" t="s">
        <v>137</v>
      </c>
      <c r="B152" s="5">
        <v>127</v>
      </c>
      <c r="D152" s="5">
        <v>67</v>
      </c>
      <c r="E152" s="6">
        <v>60</v>
      </c>
      <c r="F152" s="7"/>
    </row>
    <row r="153" spans="1:6" ht="16.5">
      <c r="A153" s="4" t="s">
        <v>138</v>
      </c>
      <c r="B153" s="5">
        <v>2</v>
      </c>
      <c r="D153" s="5">
        <v>0</v>
      </c>
      <c r="E153" s="6">
        <v>2</v>
      </c>
      <c r="F153" s="7"/>
    </row>
    <row r="154" spans="1:6" ht="16.5">
      <c r="A154" s="4" t="s">
        <v>139</v>
      </c>
      <c r="B154" s="5">
        <v>61</v>
      </c>
      <c r="D154" s="5">
        <v>43</v>
      </c>
      <c r="E154" s="6">
        <v>18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1</v>
      </c>
      <c r="D156" s="5">
        <v>0</v>
      </c>
      <c r="E156" s="6">
        <v>1</v>
      </c>
      <c r="F156" s="7"/>
    </row>
    <row r="157" spans="1:6" ht="16.5">
      <c r="A157" s="4" t="s">
        <v>142</v>
      </c>
      <c r="B157" s="5">
        <v>3</v>
      </c>
      <c r="D157" s="5">
        <v>0</v>
      </c>
      <c r="E157" s="6">
        <v>3</v>
      </c>
      <c r="F157" s="7"/>
    </row>
    <row r="158" spans="1:6" ht="16.5">
      <c r="A158" s="4" t="s">
        <v>143</v>
      </c>
      <c r="B158" s="5">
        <v>2</v>
      </c>
      <c r="D158" s="5">
        <v>0</v>
      </c>
      <c r="E158" s="6">
        <v>2</v>
      </c>
      <c r="F158" s="7"/>
    </row>
    <row r="159" spans="1:6" ht="16.5">
      <c r="A159" s="4" t="s">
        <v>144</v>
      </c>
      <c r="B159" s="5">
        <v>2</v>
      </c>
      <c r="D159" s="5">
        <v>0</v>
      </c>
      <c r="E159" s="6">
        <v>2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124</v>
      </c>
      <c r="D161" s="5">
        <v>67</v>
      </c>
      <c r="E161" s="6">
        <v>57</v>
      </c>
      <c r="F161" s="7"/>
    </row>
    <row r="162" spans="1:11" ht="16.5">
      <c r="A162" s="4" t="s">
        <v>147</v>
      </c>
      <c r="B162" s="5">
        <v>15</v>
      </c>
      <c r="D162" s="5">
        <v>11</v>
      </c>
      <c r="E162" s="6">
        <v>4</v>
      </c>
      <c r="F162" s="7"/>
    </row>
    <row r="163" spans="1:11" ht="16.5">
      <c r="A163" s="4" t="s">
        <v>148</v>
      </c>
      <c r="B163" s="5">
        <v>13</v>
      </c>
      <c r="D163" s="5">
        <v>9</v>
      </c>
      <c r="E163" s="6">
        <v>4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2</v>
      </c>
      <c r="D171" s="5">
        <v>0</v>
      </c>
      <c r="E171" s="6">
        <v>2</v>
      </c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>
        <v>1</v>
      </c>
      <c r="F178" s="7"/>
      <c r="H178" s="6">
        <v>0</v>
      </c>
      <c r="I178" s="7"/>
      <c r="K178" s="5">
        <v>1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17</v>
      </c>
      <c r="F181" s="7"/>
      <c r="H181" s="6">
        <v>12</v>
      </c>
      <c r="I181" s="7"/>
      <c r="K181" s="5">
        <v>5</v>
      </c>
    </row>
    <row r="182" spans="1:11" ht="16.5">
      <c r="A182" s="13"/>
      <c r="B182" s="11" t="s">
        <v>163</v>
      </c>
      <c r="C182" s="12"/>
      <c r="D182" s="7"/>
      <c r="E182" s="6">
        <v>13</v>
      </c>
      <c r="F182" s="7"/>
      <c r="H182" s="6">
        <v>10</v>
      </c>
      <c r="I182" s="7"/>
      <c r="K182" s="5">
        <v>3</v>
      </c>
    </row>
    <row r="183" spans="1:11" ht="16.5">
      <c r="A183" s="13"/>
      <c r="B183" s="11" t="s">
        <v>164</v>
      </c>
      <c r="C183" s="12"/>
      <c r="D183" s="7"/>
      <c r="E183" s="6">
        <v>17</v>
      </c>
      <c r="F183" s="7"/>
      <c r="H183" s="6">
        <v>12</v>
      </c>
      <c r="I183" s="7"/>
      <c r="K183" s="5">
        <v>5</v>
      </c>
    </row>
    <row r="184" spans="1:11" ht="16.5">
      <c r="A184" s="13"/>
      <c r="B184" s="11" t="s">
        <v>165</v>
      </c>
      <c r="C184" s="12"/>
      <c r="D184" s="7"/>
      <c r="E184" s="6">
        <v>4</v>
      </c>
      <c r="F184" s="7"/>
      <c r="H184" s="6">
        <v>3</v>
      </c>
      <c r="I184" s="7"/>
      <c r="K184" s="5">
        <v>1</v>
      </c>
    </row>
    <row r="185" spans="1:11" ht="16.5">
      <c r="A185" s="14"/>
      <c r="B185" s="11" t="s">
        <v>166</v>
      </c>
      <c r="C185" s="12"/>
      <c r="D185" s="7"/>
      <c r="E185" s="6">
        <v>23</v>
      </c>
      <c r="F185" s="7"/>
      <c r="H185" s="6">
        <v>18</v>
      </c>
      <c r="I185" s="7"/>
      <c r="K185" s="5">
        <v>5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>
        <v>4</v>
      </c>
      <c r="D190" s="5">
        <v>4</v>
      </c>
      <c r="E190" s="6">
        <v>0</v>
      </c>
      <c r="F190" s="7"/>
    </row>
    <row r="191" spans="1:11" ht="16.5">
      <c r="A191" s="4" t="s">
        <v>170</v>
      </c>
      <c r="B191" s="5">
        <v>3</v>
      </c>
      <c r="D191" s="5">
        <v>0</v>
      </c>
      <c r="E191" s="6">
        <v>3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12</v>
      </c>
      <c r="D202" s="5">
        <v>1</v>
      </c>
      <c r="E202" s="6">
        <v>11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29</v>
      </c>
      <c r="D319" s="5">
        <v>20</v>
      </c>
      <c r="E319" s="6">
        <v>9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11</v>
      </c>
      <c r="D326" s="5">
        <v>6</v>
      </c>
      <c r="E326" s="6">
        <v>5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>
        <v>1</v>
      </c>
      <c r="D330" s="5">
        <v>0</v>
      </c>
      <c r="E330" s="6">
        <v>1</v>
      </c>
      <c r="F330" s="7"/>
    </row>
    <row r="331" spans="1:6" ht="16.5">
      <c r="A331" s="4" t="s">
        <v>265</v>
      </c>
      <c r="B331" s="5">
        <v>1</v>
      </c>
      <c r="D331" s="5">
        <v>0</v>
      </c>
      <c r="E331" s="6">
        <v>1</v>
      </c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53</v>
      </c>
      <c r="D13" s="5">
        <v>29</v>
      </c>
      <c r="E13" s="6">
        <v>24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>
        <v>2</v>
      </c>
      <c r="D15" s="5">
        <v>2</v>
      </c>
      <c r="E15" s="6">
        <v>0</v>
      </c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</v>
      </c>
      <c r="E22" s="6">
        <v>0</v>
      </c>
      <c r="F22" s="7"/>
      <c r="H22" s="6">
        <v>1</v>
      </c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</v>
      </c>
      <c r="E24" s="6">
        <v>0</v>
      </c>
      <c r="F24" s="7"/>
      <c r="H24" s="6">
        <v>1</v>
      </c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1</v>
      </c>
      <c r="E25" s="6">
        <v>0</v>
      </c>
      <c r="F25" s="7"/>
      <c r="H25" s="6">
        <v>1</v>
      </c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>
        <v>63</v>
      </c>
      <c r="F44" s="7"/>
      <c r="H44" s="6">
        <v>0</v>
      </c>
      <c r="I44" s="7"/>
      <c r="K44" s="5">
        <v>63</v>
      </c>
    </row>
    <row r="45" spans="1:11" ht="16.5">
      <c r="A45" s="13"/>
      <c r="B45" s="11" t="s">
        <v>44</v>
      </c>
      <c r="C45" s="12"/>
      <c r="D45" s="7"/>
      <c r="E45" s="6">
        <v>21</v>
      </c>
      <c r="F45" s="7"/>
      <c r="H45" s="6">
        <v>0</v>
      </c>
      <c r="I45" s="7"/>
      <c r="K45" s="5">
        <v>21</v>
      </c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31</v>
      </c>
      <c r="F47" s="7"/>
      <c r="H47" s="6">
        <v>0</v>
      </c>
      <c r="I47" s="7"/>
      <c r="K47" s="5">
        <v>31</v>
      </c>
    </row>
    <row r="48" spans="1:11" ht="16.5">
      <c r="A48" s="13"/>
      <c r="B48" s="11" t="s">
        <v>48</v>
      </c>
      <c r="C48" s="12"/>
      <c r="D48" s="7"/>
      <c r="E48" s="6">
        <v>22</v>
      </c>
      <c r="F48" s="7"/>
      <c r="H48" s="6">
        <v>1</v>
      </c>
      <c r="I48" s="7"/>
      <c r="K48" s="5">
        <v>21</v>
      </c>
    </row>
    <row r="49" spans="1:11" ht="16.5">
      <c r="A49" s="13"/>
      <c r="B49" s="11" t="s">
        <v>49</v>
      </c>
      <c r="C49" s="12"/>
      <c r="D49" s="7"/>
      <c r="E49" s="6">
        <v>37</v>
      </c>
      <c r="F49" s="7"/>
      <c r="H49" s="6">
        <v>4</v>
      </c>
      <c r="I49" s="7"/>
      <c r="K49" s="5">
        <v>33</v>
      </c>
    </row>
    <row r="50" spans="1:11" ht="16.5">
      <c r="A50" s="13"/>
      <c r="B50" s="11" t="s">
        <v>50</v>
      </c>
      <c r="C50" s="12"/>
      <c r="D50" s="7"/>
      <c r="E50" s="6">
        <v>1</v>
      </c>
      <c r="F50" s="7"/>
      <c r="H50" s="6">
        <v>0</v>
      </c>
      <c r="I50" s="7"/>
      <c r="K50" s="5">
        <v>1</v>
      </c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10</v>
      </c>
      <c r="F58" s="7"/>
      <c r="H58" s="6">
        <v>10</v>
      </c>
      <c r="I58" s="7"/>
      <c r="K58" s="5">
        <v>0</v>
      </c>
    </row>
    <row r="59" spans="1:11" ht="16.5">
      <c r="A59" s="4" t="s">
        <v>60</v>
      </c>
      <c r="B59" s="11" t="s">
        <v>25</v>
      </c>
      <c r="C59" s="12"/>
      <c r="D59" s="7"/>
      <c r="E59" s="6">
        <v>2</v>
      </c>
      <c r="F59" s="7"/>
      <c r="H59" s="6">
        <v>0</v>
      </c>
      <c r="I59" s="7"/>
      <c r="K59" s="5">
        <v>2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94</v>
      </c>
      <c r="F64" s="7"/>
      <c r="H64" s="6">
        <v>0</v>
      </c>
      <c r="I64" s="7"/>
      <c r="K64" s="5">
        <v>94</v>
      </c>
    </row>
    <row r="65" spans="1:11" ht="16.5">
      <c r="A65" s="11" t="s">
        <v>63</v>
      </c>
      <c r="B65" s="11" t="s">
        <v>64</v>
      </c>
      <c r="C65" s="12"/>
      <c r="D65" s="7"/>
      <c r="E65" s="6">
        <v>48</v>
      </c>
      <c r="F65" s="7"/>
      <c r="H65" s="6">
        <v>0</v>
      </c>
      <c r="I65" s="7"/>
      <c r="K65" s="5">
        <v>48</v>
      </c>
    </row>
    <row r="66" spans="1:11" ht="16.5">
      <c r="A66" s="14"/>
      <c r="B66" s="11" t="s">
        <v>65</v>
      </c>
      <c r="C66" s="12"/>
      <c r="D66" s="7"/>
      <c r="E66" s="6">
        <v>39</v>
      </c>
      <c r="F66" s="7"/>
      <c r="H66" s="6">
        <v>0</v>
      </c>
      <c r="I66" s="7"/>
      <c r="K66" s="5">
        <v>39</v>
      </c>
    </row>
    <row r="67" spans="1:11" ht="16.5">
      <c r="A67" s="4" t="s">
        <v>66</v>
      </c>
      <c r="B67" s="11" t="s">
        <v>25</v>
      </c>
      <c r="C67" s="12"/>
      <c r="D67" s="7"/>
      <c r="E67" s="6">
        <v>90</v>
      </c>
      <c r="F67" s="7"/>
      <c r="H67" s="6">
        <v>0</v>
      </c>
      <c r="I67" s="7"/>
      <c r="K67" s="5">
        <v>90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87</v>
      </c>
      <c r="D73" s="5">
        <v>0</v>
      </c>
      <c r="F73" s="6">
        <v>87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46</v>
      </c>
      <c r="D79" s="5">
        <v>14</v>
      </c>
      <c r="E79" s="6">
        <v>32</v>
      </c>
      <c r="F79" s="7"/>
    </row>
    <row r="80" spans="1:11" ht="16.5">
      <c r="A80" s="4" t="s">
        <v>74</v>
      </c>
      <c r="B80" s="5">
        <v>46</v>
      </c>
      <c r="D80" s="5">
        <v>14</v>
      </c>
      <c r="E80" s="6">
        <v>32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22</v>
      </c>
      <c r="D82" s="5">
        <v>4</v>
      </c>
      <c r="E82" s="6">
        <v>18</v>
      </c>
      <c r="F82" s="7"/>
    </row>
    <row r="83" spans="1:6" ht="16.5">
      <c r="A83" s="4" t="s">
        <v>77</v>
      </c>
      <c r="B83" s="5">
        <v>6</v>
      </c>
      <c r="D83" s="5">
        <v>5</v>
      </c>
      <c r="E83" s="6">
        <v>1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>
        <v>5</v>
      </c>
      <c r="D89" s="5">
        <v>0</v>
      </c>
      <c r="E89" s="6">
        <v>5</v>
      </c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>
        <v>7</v>
      </c>
      <c r="D93" s="5">
        <v>0</v>
      </c>
      <c r="E93" s="6">
        <v>7</v>
      </c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4</v>
      </c>
      <c r="D101" s="5">
        <v>2</v>
      </c>
      <c r="E101" s="6">
        <v>2</v>
      </c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1</v>
      </c>
      <c r="E112" s="6">
        <v>0</v>
      </c>
      <c r="F112" s="7"/>
      <c r="H112" s="6">
        <v>1</v>
      </c>
      <c r="I112" s="7"/>
    </row>
    <row r="113" spans="1:9" ht="16.5">
      <c r="A113" s="4" t="s">
        <v>99</v>
      </c>
      <c r="B113" s="5" t="s">
        <v>25</v>
      </c>
      <c r="D113" s="5">
        <v>2</v>
      </c>
      <c r="E113" s="6">
        <v>0</v>
      </c>
      <c r="F113" s="7"/>
      <c r="H113" s="6">
        <v>2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>
        <v>1</v>
      </c>
      <c r="E117" s="6">
        <v>0</v>
      </c>
      <c r="F117" s="7"/>
      <c r="H117" s="6">
        <v>1</v>
      </c>
      <c r="I117" s="7"/>
    </row>
    <row r="118" spans="1:9" ht="16.5">
      <c r="A118" s="14"/>
      <c r="B118" s="5" t="s">
        <v>105</v>
      </c>
      <c r="D118" s="5">
        <v>1</v>
      </c>
      <c r="E118" s="6">
        <v>0</v>
      </c>
      <c r="F118" s="7"/>
      <c r="H118" s="6">
        <v>1</v>
      </c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>
        <v>1</v>
      </c>
      <c r="D137" s="5">
        <v>0</v>
      </c>
      <c r="E137" s="6">
        <v>1</v>
      </c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3</v>
      </c>
      <c r="D151" s="5">
        <v>0</v>
      </c>
      <c r="E151" s="6">
        <v>3</v>
      </c>
      <c r="F151" s="7"/>
    </row>
    <row r="152" spans="1:6" ht="16.5">
      <c r="A152" s="4" t="s">
        <v>137</v>
      </c>
      <c r="B152" s="5">
        <v>2</v>
      </c>
      <c r="D152" s="5">
        <v>0</v>
      </c>
      <c r="E152" s="6">
        <v>2</v>
      </c>
      <c r="F152" s="7"/>
    </row>
    <row r="153" spans="1:6" ht="16.5">
      <c r="A153" s="4" t="s">
        <v>138</v>
      </c>
      <c r="B153" s="5">
        <v>4</v>
      </c>
      <c r="D153" s="5">
        <v>0</v>
      </c>
      <c r="E153" s="6">
        <v>4</v>
      </c>
      <c r="F153" s="7"/>
    </row>
    <row r="154" spans="1:6" ht="16.5">
      <c r="A154" s="4" t="s">
        <v>139</v>
      </c>
      <c r="B154" s="5">
        <v>76</v>
      </c>
      <c r="D154" s="5">
        <v>4</v>
      </c>
      <c r="E154" s="6">
        <v>72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>
        <v>161</v>
      </c>
      <c r="D157" s="5">
        <v>0</v>
      </c>
      <c r="E157" s="6">
        <v>161</v>
      </c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/>
      <c r="D161" s="5"/>
      <c r="E161" s="6"/>
      <c r="F161" s="7"/>
    </row>
    <row r="162" spans="1:11" ht="16.5">
      <c r="A162" s="4" t="s">
        <v>147</v>
      </c>
      <c r="B162" s="5">
        <v>18</v>
      </c>
      <c r="D162" s="5">
        <v>10</v>
      </c>
      <c r="E162" s="6">
        <v>8</v>
      </c>
      <c r="F162" s="7"/>
    </row>
    <row r="163" spans="1:11" ht="16.5">
      <c r="A163" s="4" t="s">
        <v>148</v>
      </c>
      <c r="B163" s="5">
        <v>16</v>
      </c>
      <c r="D163" s="5">
        <v>9</v>
      </c>
      <c r="E163" s="6">
        <v>7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>
        <v>1</v>
      </c>
      <c r="D172" s="5">
        <v>0</v>
      </c>
      <c r="E172" s="6">
        <v>1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19</v>
      </c>
      <c r="F181" s="7"/>
      <c r="H181" s="6">
        <v>1</v>
      </c>
      <c r="I181" s="7"/>
      <c r="K181" s="5">
        <v>18</v>
      </c>
    </row>
    <row r="182" spans="1:11" ht="16.5">
      <c r="A182" s="13"/>
      <c r="B182" s="11" t="s">
        <v>163</v>
      </c>
      <c r="C182" s="12"/>
      <c r="D182" s="7"/>
      <c r="E182" s="6">
        <v>55</v>
      </c>
      <c r="F182" s="7"/>
      <c r="H182" s="6">
        <v>2</v>
      </c>
      <c r="I182" s="7"/>
      <c r="K182" s="5">
        <v>53</v>
      </c>
    </row>
    <row r="183" spans="1:11" ht="16.5">
      <c r="A183" s="13"/>
      <c r="B183" s="11" t="s">
        <v>164</v>
      </c>
      <c r="C183" s="12"/>
      <c r="D183" s="7"/>
      <c r="E183" s="6">
        <v>1</v>
      </c>
      <c r="F183" s="7"/>
      <c r="H183" s="6">
        <v>0</v>
      </c>
      <c r="I183" s="7"/>
      <c r="K183" s="5">
        <v>1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>
        <v>3</v>
      </c>
      <c r="D190" s="5">
        <v>0</v>
      </c>
      <c r="E190" s="6">
        <v>3</v>
      </c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>
        <v>1</v>
      </c>
      <c r="D193" s="5">
        <v>1</v>
      </c>
      <c r="E193" s="6">
        <v>0</v>
      </c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19</v>
      </c>
      <c r="D202" s="5">
        <v>0</v>
      </c>
      <c r="E202" s="6">
        <v>19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1</v>
      </c>
      <c r="D13" s="5">
        <v>1</v>
      </c>
      <c r="E13" s="6">
        <v>0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9</v>
      </c>
      <c r="E22" s="6">
        <v>7</v>
      </c>
      <c r="F22" s="7"/>
      <c r="H22" s="6">
        <v>2</v>
      </c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9</v>
      </c>
      <c r="E24" s="6">
        <v>7</v>
      </c>
      <c r="F24" s="7"/>
      <c r="H24" s="6">
        <v>2</v>
      </c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9</v>
      </c>
      <c r="E25" s="6">
        <v>7</v>
      </c>
      <c r="F25" s="7"/>
      <c r="H25" s="6">
        <v>2</v>
      </c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1</v>
      </c>
      <c r="F47" s="7"/>
      <c r="H47" s="6">
        <v>1</v>
      </c>
      <c r="I47" s="7"/>
      <c r="K47" s="5">
        <v>0</v>
      </c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9</v>
      </c>
      <c r="F58" s="7"/>
      <c r="H58" s="6">
        <v>7</v>
      </c>
      <c r="I58" s="7"/>
      <c r="K58" s="5">
        <v>2</v>
      </c>
    </row>
    <row r="59" spans="1:11" ht="16.5">
      <c r="A59" s="4" t="s">
        <v>60</v>
      </c>
      <c r="B59" s="11" t="s">
        <v>25</v>
      </c>
      <c r="C59" s="12"/>
      <c r="D59" s="7"/>
      <c r="E59" s="6">
        <v>8</v>
      </c>
      <c r="F59" s="7"/>
      <c r="H59" s="6">
        <v>6</v>
      </c>
      <c r="I59" s="7"/>
      <c r="K59" s="5">
        <v>2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>
        <v>9</v>
      </c>
      <c r="F65" s="7"/>
      <c r="H65" s="6">
        <v>7</v>
      </c>
      <c r="I65" s="7"/>
      <c r="K65" s="5">
        <v>2</v>
      </c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9</v>
      </c>
      <c r="D73" s="5">
        <v>7</v>
      </c>
      <c r="F73" s="6">
        <v>2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/>
      <c r="D79" s="5"/>
      <c r="E79" s="6"/>
      <c r="F79" s="7"/>
    </row>
    <row r="80" spans="1:11" ht="16.5">
      <c r="A80" s="4" t="s">
        <v>74</v>
      </c>
      <c r="B80" s="5"/>
      <c r="D80" s="5"/>
      <c r="E80" s="6"/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2</v>
      </c>
      <c r="D101" s="5">
        <v>1</v>
      </c>
      <c r="E101" s="6">
        <v>1</v>
      </c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/>
      <c r="E112" s="6"/>
      <c r="F112" s="7"/>
      <c r="H112" s="6"/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2</v>
      </c>
      <c r="D131" s="5">
        <v>2</v>
      </c>
      <c r="E131" s="6">
        <v>0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/>
      <c r="D151" s="5"/>
      <c r="E151" s="6"/>
      <c r="F151" s="7"/>
    </row>
    <row r="152" spans="1:6" ht="16.5">
      <c r="A152" s="4" t="s">
        <v>137</v>
      </c>
      <c r="B152" s="5"/>
      <c r="D152" s="5"/>
      <c r="E152" s="6"/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/>
      <c r="D154" s="5"/>
      <c r="E154" s="6"/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>
        <v>9</v>
      </c>
      <c r="D157" s="5">
        <v>7</v>
      </c>
      <c r="E157" s="6">
        <v>2</v>
      </c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/>
      <c r="D161" s="5"/>
      <c r="E161" s="6"/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/>
      <c r="F181" s="7"/>
      <c r="H181" s="6"/>
      <c r="I181" s="7"/>
      <c r="K181" s="5"/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/>
      <c r="F183" s="7"/>
      <c r="H183" s="6"/>
      <c r="I183" s="7"/>
      <c r="K183" s="5"/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/>
      <c r="D13" s="5"/>
      <c r="E13" s="6"/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12</v>
      </c>
      <c r="E22" s="6">
        <v>1</v>
      </c>
      <c r="F22" s="7"/>
      <c r="H22" s="6">
        <v>3</v>
      </c>
      <c r="I22" s="7"/>
      <c r="K22" s="5"/>
      <c r="M22" s="5"/>
      <c r="N22" s="6"/>
      <c r="O22" s="7"/>
      <c r="P22" s="5"/>
      <c r="Q22" s="5">
        <v>6</v>
      </c>
      <c r="R22" s="5">
        <v>2</v>
      </c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18</v>
      </c>
      <c r="E24" s="6">
        <v>6</v>
      </c>
      <c r="F24" s="7"/>
      <c r="H24" s="6">
        <v>4</v>
      </c>
      <c r="I24" s="7"/>
      <c r="K24" s="5"/>
      <c r="M24" s="5"/>
      <c r="N24" s="6"/>
      <c r="O24" s="7"/>
      <c r="P24" s="5"/>
      <c r="Q24" s="5">
        <v>6</v>
      </c>
      <c r="R24" s="5">
        <v>2</v>
      </c>
      <c r="S24" s="5"/>
      <c r="T24" s="5"/>
    </row>
    <row r="25" spans="1:20" ht="16.5">
      <c r="A25" s="11" t="s">
        <v>26</v>
      </c>
      <c r="B25" s="4" t="s">
        <v>27</v>
      </c>
      <c r="D25" s="5">
        <v>12</v>
      </c>
      <c r="E25" s="6">
        <v>1</v>
      </c>
      <c r="F25" s="7"/>
      <c r="H25" s="6">
        <v>3</v>
      </c>
      <c r="I25" s="7"/>
      <c r="K25" s="5"/>
      <c r="M25" s="5"/>
      <c r="N25" s="6"/>
      <c r="O25" s="7"/>
      <c r="P25" s="5"/>
      <c r="Q25" s="5">
        <v>6</v>
      </c>
      <c r="R25" s="5">
        <v>2</v>
      </c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1</v>
      </c>
      <c r="F32" s="7"/>
      <c r="H32" s="6">
        <v>0</v>
      </c>
      <c r="I32" s="7"/>
      <c r="K32" s="5">
        <v>1</v>
      </c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>
        <v>1</v>
      </c>
      <c r="F34" s="7"/>
      <c r="H34" s="6">
        <v>1</v>
      </c>
      <c r="I34" s="7"/>
      <c r="K34" s="5">
        <v>0</v>
      </c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>
        <v>2</v>
      </c>
      <c r="F43" s="7"/>
      <c r="H43" s="6">
        <v>0</v>
      </c>
      <c r="I43" s="7"/>
      <c r="K43" s="5">
        <v>2</v>
      </c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>
        <v>8</v>
      </c>
      <c r="F45" s="7"/>
      <c r="H45" s="6">
        <v>6</v>
      </c>
      <c r="I45" s="7"/>
      <c r="K45" s="5">
        <v>2</v>
      </c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3</v>
      </c>
      <c r="F47" s="7"/>
      <c r="H47" s="6">
        <v>2</v>
      </c>
      <c r="I47" s="7"/>
      <c r="K47" s="5">
        <v>1</v>
      </c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>
        <v>7</v>
      </c>
      <c r="F49" s="7"/>
      <c r="H49" s="6">
        <v>4</v>
      </c>
      <c r="I49" s="7"/>
      <c r="K49" s="5">
        <v>3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7</v>
      </c>
      <c r="F53" s="7"/>
      <c r="H53" s="6">
        <v>6</v>
      </c>
      <c r="I53" s="7"/>
      <c r="K53" s="5">
        <v>1</v>
      </c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8</v>
      </c>
      <c r="F58" s="7"/>
      <c r="H58" s="6">
        <v>6</v>
      </c>
      <c r="I58" s="7"/>
      <c r="K58" s="5">
        <v>2</v>
      </c>
    </row>
    <row r="59" spans="1:11" ht="16.5">
      <c r="A59" s="4" t="s">
        <v>60</v>
      </c>
      <c r="B59" s="11" t="s">
        <v>25</v>
      </c>
      <c r="C59" s="12"/>
      <c r="D59" s="7"/>
      <c r="E59" s="6">
        <v>4</v>
      </c>
      <c r="F59" s="7"/>
      <c r="H59" s="6">
        <v>3</v>
      </c>
      <c r="I59" s="7"/>
      <c r="K59" s="5">
        <v>1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8</v>
      </c>
      <c r="F64" s="7"/>
      <c r="H64" s="6">
        <v>6</v>
      </c>
      <c r="I64" s="7"/>
      <c r="K64" s="5">
        <v>2</v>
      </c>
    </row>
    <row r="65" spans="1:11" ht="16.5">
      <c r="A65" s="11" t="s">
        <v>63</v>
      </c>
      <c r="B65" s="11" t="s">
        <v>64</v>
      </c>
      <c r="C65" s="12"/>
      <c r="D65" s="7"/>
      <c r="E65" s="6">
        <v>8</v>
      </c>
      <c r="F65" s="7"/>
      <c r="H65" s="6">
        <v>6</v>
      </c>
      <c r="I65" s="7"/>
      <c r="K65" s="5">
        <v>2</v>
      </c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>
        <v>8</v>
      </c>
      <c r="F67" s="7"/>
      <c r="H67" s="6">
        <v>6</v>
      </c>
      <c r="I67" s="7"/>
      <c r="K67" s="5">
        <v>2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8</v>
      </c>
      <c r="D73" s="5">
        <v>6</v>
      </c>
      <c r="F73" s="6">
        <v>2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/>
      <c r="D79" s="5"/>
      <c r="E79" s="6"/>
      <c r="F79" s="7"/>
    </row>
    <row r="80" spans="1:11" ht="16.5">
      <c r="A80" s="4" t="s">
        <v>74</v>
      </c>
      <c r="B80" s="5"/>
      <c r="D80" s="5"/>
      <c r="E80" s="6"/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13</v>
      </c>
      <c r="E112" s="6">
        <v>7</v>
      </c>
      <c r="F112" s="7"/>
      <c r="H112" s="6">
        <v>6</v>
      </c>
      <c r="I112" s="7"/>
    </row>
    <row r="113" spans="1:9" ht="16.5">
      <c r="A113" s="4" t="s">
        <v>99</v>
      </c>
      <c r="B113" s="5" t="s">
        <v>25</v>
      </c>
      <c r="D113" s="5">
        <v>6</v>
      </c>
      <c r="E113" s="6">
        <v>1</v>
      </c>
      <c r="F113" s="7"/>
      <c r="H113" s="6">
        <v>5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>
        <v>5</v>
      </c>
      <c r="E116" s="6">
        <v>0</v>
      </c>
      <c r="F116" s="7"/>
      <c r="H116" s="6">
        <v>5</v>
      </c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8</v>
      </c>
      <c r="D151" s="5">
        <v>3</v>
      </c>
      <c r="E151" s="6">
        <v>5</v>
      </c>
      <c r="F151" s="7"/>
    </row>
    <row r="152" spans="1:6" ht="16.5">
      <c r="A152" s="4" t="s">
        <v>137</v>
      </c>
      <c r="B152" s="5">
        <v>13</v>
      </c>
      <c r="D152" s="5">
        <v>7</v>
      </c>
      <c r="E152" s="6">
        <v>6</v>
      </c>
      <c r="F152" s="7"/>
    </row>
    <row r="153" spans="1:6" ht="16.5">
      <c r="A153" s="4" t="s">
        <v>138</v>
      </c>
      <c r="B153" s="5">
        <v>4</v>
      </c>
      <c r="D153" s="5">
        <v>1</v>
      </c>
      <c r="E153" s="6">
        <v>3</v>
      </c>
      <c r="F153" s="7"/>
    </row>
    <row r="154" spans="1:6" ht="16.5">
      <c r="A154" s="4" t="s">
        <v>139</v>
      </c>
      <c r="B154" s="5">
        <v>3</v>
      </c>
      <c r="D154" s="5">
        <v>1</v>
      </c>
      <c r="E154" s="6">
        <v>2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2</v>
      </c>
      <c r="D156" s="5">
        <v>0</v>
      </c>
      <c r="E156" s="6">
        <v>2</v>
      </c>
      <c r="F156" s="7"/>
    </row>
    <row r="157" spans="1:6" ht="16.5">
      <c r="A157" s="4" t="s">
        <v>142</v>
      </c>
      <c r="B157" s="5">
        <v>11</v>
      </c>
      <c r="D157" s="5">
        <v>6</v>
      </c>
      <c r="E157" s="6">
        <v>5</v>
      </c>
      <c r="F157" s="7"/>
    </row>
    <row r="158" spans="1:6" ht="16.5">
      <c r="A158" s="4" t="s">
        <v>143</v>
      </c>
      <c r="B158" s="5">
        <v>2</v>
      </c>
      <c r="D158" s="5">
        <v>0</v>
      </c>
      <c r="E158" s="6">
        <v>2</v>
      </c>
      <c r="F158" s="7"/>
    </row>
    <row r="159" spans="1:6" ht="16.5">
      <c r="A159" s="4" t="s">
        <v>144</v>
      </c>
      <c r="B159" s="5">
        <v>2</v>
      </c>
      <c r="D159" s="5">
        <v>0</v>
      </c>
      <c r="E159" s="6">
        <v>2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8</v>
      </c>
      <c r="D161" s="5">
        <v>4</v>
      </c>
      <c r="E161" s="6">
        <v>4</v>
      </c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2</v>
      </c>
      <c r="D171" s="5">
        <v>0</v>
      </c>
      <c r="E171" s="6">
        <v>2</v>
      </c>
      <c r="F171" s="7"/>
    </row>
    <row r="172" spans="1:11" ht="33">
      <c r="A172" s="4" t="s">
        <v>155</v>
      </c>
      <c r="B172" s="5">
        <v>5</v>
      </c>
      <c r="D172" s="5">
        <v>2</v>
      </c>
      <c r="E172" s="6">
        <v>3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3</v>
      </c>
      <c r="F181" s="7"/>
      <c r="H181" s="6">
        <v>1</v>
      </c>
      <c r="I181" s="7"/>
      <c r="K181" s="5">
        <v>2</v>
      </c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/>
      <c r="F183" s="7"/>
      <c r="H183" s="6"/>
      <c r="I183" s="7"/>
      <c r="K183" s="5"/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>
        <v>55</v>
      </c>
      <c r="F185" s="7"/>
      <c r="H185" s="6">
        <v>0</v>
      </c>
      <c r="I185" s="7"/>
      <c r="K185" s="5">
        <v>55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>
        <v>1</v>
      </c>
      <c r="D190" s="5">
        <v>1</v>
      </c>
      <c r="E190" s="6">
        <v>0</v>
      </c>
      <c r="F190" s="7"/>
    </row>
    <row r="191" spans="1:11" ht="16.5">
      <c r="A191" s="4" t="s">
        <v>170</v>
      </c>
      <c r="B191" s="5">
        <v>29</v>
      </c>
      <c r="D191" s="5">
        <v>0</v>
      </c>
      <c r="E191" s="6">
        <v>29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3</v>
      </c>
      <c r="D326" s="5">
        <v>1</v>
      </c>
      <c r="E326" s="6">
        <v>2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3</v>
      </c>
      <c r="D12" s="5">
        <v>2</v>
      </c>
      <c r="E12" s="6">
        <v>1</v>
      </c>
      <c r="F12" s="7"/>
    </row>
    <row r="13" spans="1:14" ht="16.5">
      <c r="A13" s="4" t="s">
        <v>9</v>
      </c>
      <c r="B13" s="5">
        <v>89</v>
      </c>
      <c r="D13" s="5">
        <v>58</v>
      </c>
      <c r="E13" s="6">
        <v>31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166</v>
      </c>
      <c r="E22" s="6"/>
      <c r="F22" s="7"/>
      <c r="H22" s="6"/>
      <c r="I22" s="7"/>
      <c r="K22" s="5">
        <v>117</v>
      </c>
      <c r="M22" s="5">
        <v>49</v>
      </c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>
        <v>44</v>
      </c>
      <c r="E23" s="6"/>
      <c r="F23" s="7"/>
      <c r="H23" s="6"/>
      <c r="I23" s="7"/>
      <c r="K23" s="5">
        <v>43</v>
      </c>
      <c r="M23" s="5">
        <v>1</v>
      </c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261</v>
      </c>
      <c r="E24" s="6"/>
      <c r="F24" s="7"/>
      <c r="H24" s="6"/>
      <c r="I24" s="7"/>
      <c r="K24" s="5">
        <v>210</v>
      </c>
      <c r="M24" s="5">
        <v>51</v>
      </c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166</v>
      </c>
      <c r="E25" s="6"/>
      <c r="F25" s="7"/>
      <c r="H25" s="6"/>
      <c r="I25" s="7"/>
      <c r="K25" s="5">
        <v>117</v>
      </c>
      <c r="M25" s="5">
        <v>49</v>
      </c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>
        <v>49</v>
      </c>
      <c r="E26" s="6"/>
      <c r="F26" s="7"/>
      <c r="H26" s="6"/>
      <c r="I26" s="7"/>
      <c r="K26" s="5">
        <v>48</v>
      </c>
      <c r="M26" s="5">
        <v>1</v>
      </c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>
        <v>44</v>
      </c>
      <c r="E27" s="6"/>
      <c r="F27" s="7"/>
      <c r="H27" s="6"/>
      <c r="I27" s="7"/>
      <c r="K27" s="5">
        <v>43</v>
      </c>
      <c r="M27" s="5">
        <v>1</v>
      </c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10</v>
      </c>
      <c r="F32" s="7"/>
      <c r="H32" s="6">
        <v>1</v>
      </c>
      <c r="I32" s="7"/>
      <c r="K32" s="5">
        <v>9</v>
      </c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>
        <v>3</v>
      </c>
      <c r="F34" s="7"/>
      <c r="H34" s="6">
        <v>0</v>
      </c>
      <c r="I34" s="7"/>
      <c r="K34" s="5">
        <v>3</v>
      </c>
    </row>
    <row r="35" spans="1:11" ht="16.5">
      <c r="A35" s="11" t="s">
        <v>37</v>
      </c>
      <c r="B35" s="11" t="s">
        <v>34</v>
      </c>
      <c r="C35" s="12"/>
      <c r="D35" s="7"/>
      <c r="E35" s="6">
        <v>8</v>
      </c>
      <c r="F35" s="7"/>
      <c r="H35" s="6">
        <v>0</v>
      </c>
      <c r="I35" s="7"/>
      <c r="K35" s="5">
        <v>8</v>
      </c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19</v>
      </c>
      <c r="F42" s="7"/>
      <c r="H42" s="6">
        <v>15</v>
      </c>
      <c r="I42" s="7"/>
      <c r="K42" s="5">
        <v>4</v>
      </c>
    </row>
    <row r="43" spans="1:11" ht="16.5">
      <c r="A43" s="4" t="s">
        <v>41</v>
      </c>
      <c r="B43" s="11" t="s">
        <v>25</v>
      </c>
      <c r="C43" s="12"/>
      <c r="D43" s="7"/>
      <c r="E43" s="6">
        <v>4</v>
      </c>
      <c r="F43" s="7"/>
      <c r="H43" s="6">
        <v>1</v>
      </c>
      <c r="I43" s="7"/>
      <c r="K43" s="5">
        <v>3</v>
      </c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38</v>
      </c>
      <c r="F47" s="7"/>
      <c r="H47" s="6">
        <v>38</v>
      </c>
      <c r="I47" s="7"/>
      <c r="K47" s="5">
        <v>0</v>
      </c>
    </row>
    <row r="48" spans="1:11" ht="16.5">
      <c r="A48" s="13"/>
      <c r="B48" s="11" t="s">
        <v>48</v>
      </c>
      <c r="C48" s="12"/>
      <c r="D48" s="7"/>
      <c r="E48" s="6">
        <v>18</v>
      </c>
      <c r="F48" s="7"/>
      <c r="H48" s="6">
        <v>17</v>
      </c>
      <c r="I48" s="7"/>
      <c r="K48" s="5">
        <v>1</v>
      </c>
    </row>
    <row r="49" spans="1:11" ht="16.5">
      <c r="A49" s="13"/>
      <c r="B49" s="11" t="s">
        <v>49</v>
      </c>
      <c r="C49" s="12"/>
      <c r="D49" s="7"/>
      <c r="E49" s="6">
        <v>26</v>
      </c>
      <c r="F49" s="7"/>
      <c r="H49" s="6">
        <v>25</v>
      </c>
      <c r="I49" s="7"/>
      <c r="K49" s="5">
        <v>1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>
        <v>1</v>
      </c>
      <c r="F54" s="7"/>
      <c r="H54" s="6">
        <v>1</v>
      </c>
      <c r="I54" s="7"/>
      <c r="K54" s="5">
        <v>0</v>
      </c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129</v>
      </c>
      <c r="F58" s="7"/>
      <c r="H58" s="6">
        <v>113</v>
      </c>
      <c r="I58" s="7"/>
      <c r="K58" s="5">
        <v>16</v>
      </c>
    </row>
    <row r="59" spans="1:11" ht="16.5">
      <c r="A59" s="4" t="s">
        <v>60</v>
      </c>
      <c r="B59" s="11" t="s">
        <v>25</v>
      </c>
      <c r="C59" s="12"/>
      <c r="D59" s="7"/>
      <c r="E59" s="6">
        <v>49</v>
      </c>
      <c r="F59" s="7"/>
      <c r="H59" s="6">
        <v>48</v>
      </c>
      <c r="I59" s="7"/>
      <c r="K59" s="5">
        <v>1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53</v>
      </c>
      <c r="F64" s="7"/>
      <c r="H64" s="6">
        <v>49</v>
      </c>
      <c r="I64" s="7"/>
      <c r="K64" s="5">
        <v>4</v>
      </c>
    </row>
    <row r="65" spans="1:11" ht="16.5">
      <c r="A65" s="11" t="s">
        <v>63</v>
      </c>
      <c r="B65" s="11" t="s">
        <v>64</v>
      </c>
      <c r="C65" s="12"/>
      <c r="D65" s="7"/>
      <c r="E65" s="6">
        <v>29</v>
      </c>
      <c r="F65" s="7"/>
      <c r="H65" s="6">
        <v>26</v>
      </c>
      <c r="I65" s="7"/>
      <c r="K65" s="5">
        <v>3</v>
      </c>
    </row>
    <row r="66" spans="1:11" ht="16.5">
      <c r="A66" s="14"/>
      <c r="B66" s="11" t="s">
        <v>65</v>
      </c>
      <c r="C66" s="12"/>
      <c r="D66" s="7"/>
      <c r="E66" s="6">
        <v>22</v>
      </c>
      <c r="F66" s="7"/>
      <c r="H66" s="6">
        <v>22</v>
      </c>
      <c r="I66" s="7"/>
      <c r="K66" s="5">
        <v>0</v>
      </c>
    </row>
    <row r="67" spans="1:11" ht="16.5">
      <c r="A67" s="4" t="s">
        <v>66</v>
      </c>
      <c r="B67" s="11" t="s">
        <v>25</v>
      </c>
      <c r="C67" s="12"/>
      <c r="D67" s="7"/>
      <c r="E67" s="6">
        <v>51</v>
      </c>
      <c r="F67" s="7"/>
      <c r="H67" s="6">
        <v>48</v>
      </c>
      <c r="I67" s="7"/>
      <c r="K67" s="5">
        <v>3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36</v>
      </c>
      <c r="D73" s="5">
        <v>35</v>
      </c>
      <c r="F73" s="6">
        <v>1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6</v>
      </c>
      <c r="D79" s="5">
        <v>4</v>
      </c>
      <c r="E79" s="6">
        <v>2</v>
      </c>
      <c r="F79" s="7"/>
    </row>
    <row r="80" spans="1:11" ht="16.5">
      <c r="A80" s="4" t="s">
        <v>74</v>
      </c>
      <c r="B80" s="5">
        <v>6</v>
      </c>
      <c r="D80" s="5">
        <v>4</v>
      </c>
      <c r="E80" s="6">
        <v>2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6</v>
      </c>
      <c r="D82" s="5">
        <v>5</v>
      </c>
      <c r="E82" s="6">
        <v>1</v>
      </c>
      <c r="F82" s="7"/>
    </row>
    <row r="83" spans="1:6" ht="16.5">
      <c r="A83" s="4" t="s">
        <v>77</v>
      </c>
      <c r="B83" s="5">
        <v>4</v>
      </c>
      <c r="D83" s="5">
        <v>3</v>
      </c>
      <c r="E83" s="6">
        <v>1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1</v>
      </c>
      <c r="D98" s="5">
        <v>0</v>
      </c>
      <c r="E98" s="6">
        <v>1</v>
      </c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13</v>
      </c>
      <c r="D101" s="5">
        <v>8</v>
      </c>
      <c r="E101" s="6">
        <v>5</v>
      </c>
      <c r="F101" s="7"/>
    </row>
    <row r="102" spans="1:9" ht="33">
      <c r="A102" s="4" t="s">
        <v>91</v>
      </c>
      <c r="B102" s="5">
        <v>1</v>
      </c>
      <c r="D102" s="5">
        <v>0</v>
      </c>
      <c r="E102" s="6">
        <v>1</v>
      </c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179</v>
      </c>
      <c r="E112" s="6">
        <v>123</v>
      </c>
      <c r="F112" s="7"/>
      <c r="H112" s="6">
        <v>56</v>
      </c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2</v>
      </c>
      <c r="D131" s="5">
        <v>2</v>
      </c>
      <c r="E131" s="6">
        <v>0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>
        <v>23</v>
      </c>
      <c r="D133" s="5">
        <v>16</v>
      </c>
      <c r="E133" s="6">
        <v>7</v>
      </c>
      <c r="F133" s="7"/>
    </row>
    <row r="134" spans="1:6" ht="16.5">
      <c r="A134" s="4" t="s">
        <v>121</v>
      </c>
      <c r="B134" s="5">
        <v>1</v>
      </c>
      <c r="D134" s="5">
        <v>1</v>
      </c>
      <c r="E134" s="6">
        <v>0</v>
      </c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>
        <v>6</v>
      </c>
      <c r="D136" s="5">
        <v>3</v>
      </c>
      <c r="E136" s="6">
        <v>3</v>
      </c>
      <c r="F136" s="7"/>
    </row>
    <row r="137" spans="1:6" ht="16.5">
      <c r="A137" s="4" t="s">
        <v>124</v>
      </c>
      <c r="B137" s="5">
        <v>1</v>
      </c>
      <c r="D137" s="5">
        <v>0</v>
      </c>
      <c r="E137" s="6">
        <v>1</v>
      </c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9</v>
      </c>
      <c r="D151" s="5">
        <v>3</v>
      </c>
      <c r="E151" s="6">
        <v>6</v>
      </c>
      <c r="F151" s="7"/>
    </row>
    <row r="152" spans="1:6" ht="16.5">
      <c r="A152" s="4" t="s">
        <v>137</v>
      </c>
      <c r="B152" s="5">
        <v>172</v>
      </c>
      <c r="D152" s="5">
        <v>117</v>
      </c>
      <c r="E152" s="6">
        <v>55</v>
      </c>
      <c r="F152" s="7"/>
    </row>
    <row r="153" spans="1:6" ht="16.5">
      <c r="A153" s="4" t="s">
        <v>138</v>
      </c>
      <c r="B153" s="5">
        <v>1</v>
      </c>
      <c r="D153" s="5">
        <v>0</v>
      </c>
      <c r="E153" s="6">
        <v>1</v>
      </c>
      <c r="F153" s="7"/>
    </row>
    <row r="154" spans="1:6" ht="16.5">
      <c r="A154" s="4" t="s">
        <v>139</v>
      </c>
      <c r="B154" s="5">
        <v>15</v>
      </c>
      <c r="D154" s="5">
        <v>8</v>
      </c>
      <c r="E154" s="6">
        <v>7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3</v>
      </c>
      <c r="D156" s="5">
        <v>1</v>
      </c>
      <c r="E156" s="6">
        <v>2</v>
      </c>
      <c r="F156" s="7"/>
    </row>
    <row r="157" spans="1:6" ht="16.5">
      <c r="A157" s="4" t="s">
        <v>142</v>
      </c>
      <c r="B157" s="5">
        <v>164</v>
      </c>
      <c r="D157" s="5">
        <v>150</v>
      </c>
      <c r="E157" s="6">
        <v>14</v>
      </c>
      <c r="F157" s="7"/>
    </row>
    <row r="158" spans="1:6" ht="16.5">
      <c r="A158" s="4" t="s">
        <v>143</v>
      </c>
      <c r="B158" s="5">
        <v>4</v>
      </c>
      <c r="D158" s="5">
        <v>0</v>
      </c>
      <c r="E158" s="6">
        <v>4</v>
      </c>
      <c r="F158" s="7"/>
    </row>
    <row r="159" spans="1:6" ht="16.5">
      <c r="A159" s="4" t="s">
        <v>144</v>
      </c>
      <c r="B159" s="5">
        <v>4</v>
      </c>
      <c r="D159" s="5">
        <v>0</v>
      </c>
      <c r="E159" s="6">
        <v>4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52</v>
      </c>
      <c r="D161" s="5">
        <v>48</v>
      </c>
      <c r="E161" s="6">
        <v>4</v>
      </c>
      <c r="F161" s="7"/>
    </row>
    <row r="162" spans="1:11" ht="16.5">
      <c r="A162" s="4" t="s">
        <v>147</v>
      </c>
      <c r="B162" s="5">
        <v>82</v>
      </c>
      <c r="D162" s="5">
        <v>77</v>
      </c>
      <c r="E162" s="6">
        <v>5</v>
      </c>
      <c r="F162" s="7"/>
    </row>
    <row r="163" spans="1:11" ht="16.5">
      <c r="A163" s="4" t="s">
        <v>148</v>
      </c>
      <c r="B163" s="5">
        <v>64</v>
      </c>
      <c r="D163" s="5">
        <v>48</v>
      </c>
      <c r="E163" s="6">
        <v>16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>
        <v>4</v>
      </c>
      <c r="D168" s="5">
        <v>0</v>
      </c>
      <c r="E168" s="6">
        <v>4</v>
      </c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3</v>
      </c>
      <c r="D171" s="5">
        <v>0</v>
      </c>
      <c r="E171" s="6">
        <v>3</v>
      </c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>
        <v>1</v>
      </c>
      <c r="F178" s="7"/>
      <c r="H178" s="6">
        <v>0</v>
      </c>
      <c r="I178" s="7"/>
      <c r="K178" s="5">
        <v>1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55</v>
      </c>
      <c r="F181" s="7"/>
      <c r="H181" s="6">
        <v>50</v>
      </c>
      <c r="I181" s="7"/>
      <c r="K181" s="5">
        <v>5</v>
      </c>
    </row>
    <row r="182" spans="1:11" ht="16.5">
      <c r="A182" s="13"/>
      <c r="B182" s="11" t="s">
        <v>163</v>
      </c>
      <c r="C182" s="12"/>
      <c r="D182" s="7"/>
      <c r="E182" s="6">
        <v>2</v>
      </c>
      <c r="F182" s="7"/>
      <c r="H182" s="6">
        <v>0</v>
      </c>
      <c r="I182" s="7"/>
      <c r="K182" s="5">
        <v>2</v>
      </c>
    </row>
    <row r="183" spans="1:11" ht="16.5">
      <c r="A183" s="13"/>
      <c r="B183" s="11" t="s">
        <v>164</v>
      </c>
      <c r="C183" s="12"/>
      <c r="D183" s="7"/>
      <c r="E183" s="6">
        <v>7</v>
      </c>
      <c r="F183" s="7"/>
      <c r="H183" s="6">
        <v>3</v>
      </c>
      <c r="I183" s="7"/>
      <c r="K183" s="5">
        <v>4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>
        <v>48</v>
      </c>
      <c r="F185" s="7"/>
      <c r="H185" s="6">
        <v>46</v>
      </c>
      <c r="I185" s="7"/>
      <c r="K185" s="5">
        <v>2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>
        <v>2</v>
      </c>
      <c r="D190" s="5">
        <v>0</v>
      </c>
      <c r="E190" s="6">
        <v>2</v>
      </c>
      <c r="F190" s="7"/>
    </row>
    <row r="191" spans="1:11" ht="16.5">
      <c r="A191" s="4" t="s">
        <v>170</v>
      </c>
      <c r="B191" s="5">
        <v>1</v>
      </c>
      <c r="D191" s="5">
        <v>1</v>
      </c>
      <c r="E191" s="6">
        <v>0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>
        <v>23</v>
      </c>
      <c r="D315" s="5">
        <v>18</v>
      </c>
      <c r="E315" s="6">
        <v>5</v>
      </c>
      <c r="F315" s="7"/>
    </row>
    <row r="316" spans="1:6" ht="16.5">
      <c r="A316" s="4" t="s">
        <v>252</v>
      </c>
      <c r="B316" s="5">
        <v>16</v>
      </c>
      <c r="D316" s="5">
        <v>14</v>
      </c>
      <c r="E316" s="6">
        <v>2</v>
      </c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22</v>
      </c>
      <c r="D319" s="5">
        <v>14</v>
      </c>
      <c r="E319" s="6">
        <v>8</v>
      </c>
      <c r="F319" s="7"/>
    </row>
    <row r="320" spans="1:6" ht="16.5">
      <c r="A320" s="4" t="s">
        <v>256</v>
      </c>
      <c r="B320" s="5">
        <v>14</v>
      </c>
      <c r="D320" s="5">
        <v>11</v>
      </c>
      <c r="E320" s="6">
        <v>3</v>
      </c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14</v>
      </c>
      <c r="D326" s="5">
        <v>1</v>
      </c>
      <c r="E326" s="6">
        <v>13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18</v>
      </c>
      <c r="D13" s="5">
        <v>11</v>
      </c>
      <c r="E13" s="6">
        <v>7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49</v>
      </c>
      <c r="E22" s="6"/>
      <c r="F22" s="7"/>
      <c r="H22" s="6"/>
      <c r="I22" s="7"/>
      <c r="K22" s="5">
        <v>48</v>
      </c>
      <c r="M22" s="5">
        <v>1</v>
      </c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>
        <v>44</v>
      </c>
      <c r="E23" s="6"/>
      <c r="F23" s="7"/>
      <c r="H23" s="6"/>
      <c r="I23" s="7"/>
      <c r="K23" s="5">
        <v>43</v>
      </c>
      <c r="M23" s="5">
        <v>1</v>
      </c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142</v>
      </c>
      <c r="E24" s="6"/>
      <c r="F24" s="7"/>
      <c r="H24" s="6"/>
      <c r="I24" s="7"/>
      <c r="K24" s="5">
        <v>139</v>
      </c>
      <c r="M24" s="5">
        <v>3</v>
      </c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49</v>
      </c>
      <c r="E25" s="6"/>
      <c r="F25" s="7"/>
      <c r="H25" s="6"/>
      <c r="I25" s="7"/>
      <c r="K25" s="5">
        <v>48</v>
      </c>
      <c r="M25" s="5">
        <v>1</v>
      </c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>
        <v>49</v>
      </c>
      <c r="E26" s="6"/>
      <c r="F26" s="7"/>
      <c r="H26" s="6"/>
      <c r="I26" s="7"/>
      <c r="K26" s="5">
        <v>48</v>
      </c>
      <c r="M26" s="5">
        <v>1</v>
      </c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>
        <v>44</v>
      </c>
      <c r="E27" s="6"/>
      <c r="F27" s="7"/>
      <c r="H27" s="6"/>
      <c r="I27" s="7"/>
      <c r="K27" s="5">
        <v>43</v>
      </c>
      <c r="M27" s="5">
        <v>1</v>
      </c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2</v>
      </c>
      <c r="F32" s="7"/>
      <c r="H32" s="6">
        <v>1</v>
      </c>
      <c r="I32" s="7"/>
      <c r="K32" s="5">
        <v>1</v>
      </c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>
        <v>3</v>
      </c>
      <c r="F34" s="7"/>
      <c r="H34" s="6">
        <v>0</v>
      </c>
      <c r="I34" s="7"/>
      <c r="K34" s="5">
        <v>3</v>
      </c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38</v>
      </c>
      <c r="F47" s="7"/>
      <c r="H47" s="6">
        <v>38</v>
      </c>
      <c r="I47" s="7"/>
      <c r="K47" s="5">
        <v>0</v>
      </c>
    </row>
    <row r="48" spans="1:11" ht="16.5">
      <c r="A48" s="13"/>
      <c r="B48" s="11" t="s">
        <v>48</v>
      </c>
      <c r="C48" s="12"/>
      <c r="D48" s="7"/>
      <c r="E48" s="6">
        <v>18</v>
      </c>
      <c r="F48" s="7"/>
      <c r="H48" s="6">
        <v>17</v>
      </c>
      <c r="I48" s="7"/>
      <c r="K48" s="5">
        <v>1</v>
      </c>
    </row>
    <row r="49" spans="1:11" ht="16.5">
      <c r="A49" s="13"/>
      <c r="B49" s="11" t="s">
        <v>49</v>
      </c>
      <c r="C49" s="12"/>
      <c r="D49" s="7"/>
      <c r="E49" s="6">
        <v>26</v>
      </c>
      <c r="F49" s="7"/>
      <c r="H49" s="6">
        <v>25</v>
      </c>
      <c r="I49" s="7"/>
      <c r="K49" s="5">
        <v>1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>
        <v>1</v>
      </c>
      <c r="F54" s="7"/>
      <c r="H54" s="6">
        <v>1</v>
      </c>
      <c r="I54" s="7"/>
      <c r="K54" s="5">
        <v>0</v>
      </c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60</v>
      </c>
      <c r="F58" s="7"/>
      <c r="H58" s="6">
        <v>58</v>
      </c>
      <c r="I58" s="7"/>
      <c r="K58" s="5">
        <v>2</v>
      </c>
    </row>
    <row r="59" spans="1:11" ht="16.5">
      <c r="A59" s="4" t="s">
        <v>60</v>
      </c>
      <c r="B59" s="11" t="s">
        <v>25</v>
      </c>
      <c r="C59" s="12"/>
      <c r="D59" s="7"/>
      <c r="E59" s="6">
        <v>49</v>
      </c>
      <c r="F59" s="7"/>
      <c r="H59" s="6">
        <v>48</v>
      </c>
      <c r="I59" s="7"/>
      <c r="K59" s="5">
        <v>1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49</v>
      </c>
      <c r="F64" s="7"/>
      <c r="H64" s="6">
        <v>48</v>
      </c>
      <c r="I64" s="7"/>
      <c r="K64" s="5">
        <v>1</v>
      </c>
    </row>
    <row r="65" spans="1:11" ht="16.5">
      <c r="A65" s="11" t="s">
        <v>63</v>
      </c>
      <c r="B65" s="11" t="s">
        <v>64</v>
      </c>
      <c r="C65" s="12"/>
      <c r="D65" s="7"/>
      <c r="E65" s="6">
        <v>27</v>
      </c>
      <c r="F65" s="7"/>
      <c r="H65" s="6">
        <v>26</v>
      </c>
      <c r="I65" s="7"/>
      <c r="K65" s="5">
        <v>1</v>
      </c>
    </row>
    <row r="66" spans="1:11" ht="16.5">
      <c r="A66" s="14"/>
      <c r="B66" s="11" t="s">
        <v>65</v>
      </c>
      <c r="C66" s="12"/>
      <c r="D66" s="7"/>
      <c r="E66" s="6">
        <v>22</v>
      </c>
      <c r="F66" s="7"/>
      <c r="H66" s="6">
        <v>22</v>
      </c>
      <c r="I66" s="7"/>
      <c r="K66" s="5">
        <v>0</v>
      </c>
    </row>
    <row r="67" spans="1:11" ht="16.5">
      <c r="A67" s="4" t="s">
        <v>66</v>
      </c>
      <c r="B67" s="11" t="s">
        <v>25</v>
      </c>
      <c r="C67" s="12"/>
      <c r="D67" s="7"/>
      <c r="E67" s="6">
        <v>49</v>
      </c>
      <c r="F67" s="7"/>
      <c r="H67" s="6">
        <v>48</v>
      </c>
      <c r="I67" s="7"/>
      <c r="K67" s="5">
        <v>1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36</v>
      </c>
      <c r="D73" s="5">
        <v>35</v>
      </c>
      <c r="F73" s="6">
        <v>1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2</v>
      </c>
      <c r="D79" s="5">
        <v>1</v>
      </c>
      <c r="E79" s="6">
        <v>1</v>
      </c>
      <c r="F79" s="7"/>
    </row>
    <row r="80" spans="1:11" ht="16.5">
      <c r="A80" s="4" t="s">
        <v>74</v>
      </c>
      <c r="B80" s="5">
        <v>2</v>
      </c>
      <c r="D80" s="5">
        <v>1</v>
      </c>
      <c r="E80" s="6">
        <v>1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>
        <v>2</v>
      </c>
      <c r="D83" s="5">
        <v>1</v>
      </c>
      <c r="E83" s="6">
        <v>1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1</v>
      </c>
      <c r="D98" s="5">
        <v>0</v>
      </c>
      <c r="E98" s="6">
        <v>1</v>
      </c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7</v>
      </c>
      <c r="D101" s="5">
        <v>5</v>
      </c>
      <c r="E101" s="6">
        <v>2</v>
      </c>
      <c r="F101" s="7"/>
    </row>
    <row r="102" spans="1:9" ht="33">
      <c r="A102" s="4" t="s">
        <v>91</v>
      </c>
      <c r="B102" s="5">
        <v>1</v>
      </c>
      <c r="D102" s="5">
        <v>0</v>
      </c>
      <c r="E102" s="6">
        <v>1</v>
      </c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49</v>
      </c>
      <c r="E112" s="6">
        <v>48</v>
      </c>
      <c r="F112" s="7"/>
      <c r="H112" s="6">
        <v>1</v>
      </c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3</v>
      </c>
      <c r="D151" s="5">
        <v>0</v>
      </c>
      <c r="E151" s="6">
        <v>3</v>
      </c>
      <c r="F151" s="7"/>
    </row>
    <row r="152" spans="1:6" ht="16.5">
      <c r="A152" s="4" t="s">
        <v>137</v>
      </c>
      <c r="B152" s="5">
        <v>49</v>
      </c>
      <c r="D152" s="5">
        <v>48</v>
      </c>
      <c r="E152" s="6">
        <v>1</v>
      </c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>
        <v>1</v>
      </c>
      <c r="D154" s="5">
        <v>1</v>
      </c>
      <c r="E154" s="6">
        <v>0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>
        <v>110</v>
      </c>
      <c r="D157" s="5">
        <v>107</v>
      </c>
      <c r="E157" s="6">
        <v>3</v>
      </c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49</v>
      </c>
      <c r="D161" s="5">
        <v>48</v>
      </c>
      <c r="E161" s="6">
        <v>1</v>
      </c>
      <c r="F161" s="7"/>
    </row>
    <row r="162" spans="1:11" ht="16.5">
      <c r="A162" s="4" t="s">
        <v>147</v>
      </c>
      <c r="B162" s="5">
        <v>62</v>
      </c>
      <c r="D162" s="5">
        <v>60</v>
      </c>
      <c r="E162" s="6">
        <v>2</v>
      </c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>
        <v>1</v>
      </c>
      <c r="F178" s="7"/>
      <c r="H178" s="6">
        <v>0</v>
      </c>
      <c r="I178" s="7"/>
      <c r="K178" s="5">
        <v>1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48</v>
      </c>
      <c r="F181" s="7"/>
      <c r="H181" s="6">
        <v>46</v>
      </c>
      <c r="I181" s="7"/>
      <c r="K181" s="5">
        <v>2</v>
      </c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>
        <v>2</v>
      </c>
      <c r="F183" s="7"/>
      <c r="H183" s="6">
        <v>0</v>
      </c>
      <c r="I183" s="7"/>
      <c r="K183" s="5">
        <v>2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>
        <v>48</v>
      </c>
      <c r="F185" s="7"/>
      <c r="H185" s="6">
        <v>46</v>
      </c>
      <c r="I185" s="7"/>
      <c r="K185" s="5">
        <v>2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5</v>
      </c>
      <c r="D319" s="5">
        <v>4</v>
      </c>
      <c r="E319" s="6">
        <v>1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5</v>
      </c>
      <c r="D326" s="5">
        <v>1</v>
      </c>
      <c r="E326" s="6">
        <v>4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2</v>
      </c>
      <c r="D12" s="5">
        <v>2</v>
      </c>
      <c r="E12" s="6">
        <v>0</v>
      </c>
      <c r="F12" s="7"/>
    </row>
    <row r="13" spans="1:14" ht="16.5">
      <c r="A13" s="4" t="s">
        <v>9</v>
      </c>
      <c r="B13" s="5">
        <v>62</v>
      </c>
      <c r="D13" s="5">
        <v>44</v>
      </c>
      <c r="E13" s="6">
        <v>18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117</v>
      </c>
      <c r="E22" s="6"/>
      <c r="F22" s="7"/>
      <c r="H22" s="6"/>
      <c r="I22" s="7"/>
      <c r="K22" s="5">
        <v>69</v>
      </c>
      <c r="M22" s="5">
        <v>48</v>
      </c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119</v>
      </c>
      <c r="E24" s="6"/>
      <c r="F24" s="7"/>
      <c r="H24" s="6"/>
      <c r="I24" s="7"/>
      <c r="K24" s="5">
        <v>71</v>
      </c>
      <c r="M24" s="5">
        <v>48</v>
      </c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117</v>
      </c>
      <c r="E25" s="6"/>
      <c r="F25" s="7"/>
      <c r="H25" s="6"/>
      <c r="I25" s="7"/>
      <c r="K25" s="5">
        <v>69</v>
      </c>
      <c r="M25" s="5">
        <v>48</v>
      </c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8</v>
      </c>
      <c r="F32" s="7"/>
      <c r="H32" s="6">
        <v>0</v>
      </c>
      <c r="I32" s="7"/>
      <c r="K32" s="5">
        <v>8</v>
      </c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>
        <v>8</v>
      </c>
      <c r="F35" s="7"/>
      <c r="H35" s="6">
        <v>0</v>
      </c>
      <c r="I35" s="7"/>
      <c r="K35" s="5">
        <v>8</v>
      </c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19</v>
      </c>
      <c r="F42" s="7"/>
      <c r="H42" s="6">
        <v>15</v>
      </c>
      <c r="I42" s="7"/>
      <c r="K42" s="5">
        <v>4</v>
      </c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55</v>
      </c>
      <c r="F58" s="7"/>
      <c r="H58" s="6">
        <v>44</v>
      </c>
      <c r="I58" s="7"/>
      <c r="K58" s="5">
        <v>11</v>
      </c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3</v>
      </c>
      <c r="D79" s="5">
        <v>2</v>
      </c>
      <c r="E79" s="6">
        <v>1</v>
      </c>
      <c r="F79" s="7"/>
    </row>
    <row r="80" spans="1:11" ht="16.5">
      <c r="A80" s="4" t="s">
        <v>74</v>
      </c>
      <c r="B80" s="5">
        <v>3</v>
      </c>
      <c r="D80" s="5">
        <v>2</v>
      </c>
      <c r="E80" s="6">
        <v>1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5</v>
      </c>
      <c r="D82" s="5">
        <v>4</v>
      </c>
      <c r="E82" s="6">
        <v>1</v>
      </c>
      <c r="F82" s="7"/>
    </row>
    <row r="83" spans="1:6" ht="16.5">
      <c r="A83" s="4" t="s">
        <v>77</v>
      </c>
      <c r="B83" s="5">
        <v>2</v>
      </c>
      <c r="D83" s="5">
        <v>2</v>
      </c>
      <c r="E83" s="6">
        <v>0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4</v>
      </c>
      <c r="D101" s="5">
        <v>2</v>
      </c>
      <c r="E101" s="6">
        <v>2</v>
      </c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124</v>
      </c>
      <c r="E112" s="6">
        <v>74</v>
      </c>
      <c r="F112" s="7"/>
      <c r="H112" s="6">
        <v>50</v>
      </c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2</v>
      </c>
      <c r="D131" s="5">
        <v>2</v>
      </c>
      <c r="E131" s="6">
        <v>0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>
        <v>23</v>
      </c>
      <c r="D133" s="5">
        <v>16</v>
      </c>
      <c r="E133" s="6">
        <v>7</v>
      </c>
      <c r="F133" s="7"/>
    </row>
    <row r="134" spans="1:6" ht="16.5">
      <c r="A134" s="4" t="s">
        <v>121</v>
      </c>
      <c r="B134" s="5">
        <v>1</v>
      </c>
      <c r="D134" s="5">
        <v>1</v>
      </c>
      <c r="E134" s="6">
        <v>0</v>
      </c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>
        <v>6</v>
      </c>
      <c r="D136" s="5">
        <v>3</v>
      </c>
      <c r="E136" s="6">
        <v>3</v>
      </c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4</v>
      </c>
      <c r="D151" s="5">
        <v>2</v>
      </c>
      <c r="E151" s="6">
        <v>2</v>
      </c>
      <c r="F151" s="7"/>
    </row>
    <row r="152" spans="1:6" ht="16.5">
      <c r="A152" s="4" t="s">
        <v>137</v>
      </c>
      <c r="B152" s="5">
        <v>116</v>
      </c>
      <c r="D152" s="5">
        <v>68</v>
      </c>
      <c r="E152" s="6">
        <v>48</v>
      </c>
      <c r="F152" s="7"/>
    </row>
    <row r="153" spans="1:6" ht="16.5">
      <c r="A153" s="4" t="s">
        <v>138</v>
      </c>
      <c r="B153" s="5">
        <v>1</v>
      </c>
      <c r="D153" s="5">
        <v>0</v>
      </c>
      <c r="E153" s="6">
        <v>1</v>
      </c>
      <c r="F153" s="7"/>
    </row>
    <row r="154" spans="1:6" ht="16.5">
      <c r="A154" s="4" t="s">
        <v>139</v>
      </c>
      <c r="B154" s="5">
        <v>11</v>
      </c>
      <c r="D154" s="5">
        <v>6</v>
      </c>
      <c r="E154" s="6">
        <v>5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3</v>
      </c>
      <c r="D156" s="5">
        <v>1</v>
      </c>
      <c r="E156" s="6">
        <v>2</v>
      </c>
      <c r="F156" s="7"/>
    </row>
    <row r="157" spans="1:6" ht="16.5">
      <c r="A157" s="4" t="s">
        <v>142</v>
      </c>
      <c r="B157" s="5">
        <v>54</v>
      </c>
      <c r="D157" s="5">
        <v>43</v>
      </c>
      <c r="E157" s="6">
        <v>11</v>
      </c>
      <c r="F157" s="7"/>
    </row>
    <row r="158" spans="1:6" ht="16.5">
      <c r="A158" s="4" t="s">
        <v>143</v>
      </c>
      <c r="B158" s="5">
        <v>1</v>
      </c>
      <c r="D158" s="5">
        <v>0</v>
      </c>
      <c r="E158" s="6">
        <v>1</v>
      </c>
      <c r="F158" s="7"/>
    </row>
    <row r="159" spans="1:6" ht="16.5">
      <c r="A159" s="4" t="s">
        <v>144</v>
      </c>
      <c r="B159" s="5">
        <v>1</v>
      </c>
      <c r="D159" s="5">
        <v>0</v>
      </c>
      <c r="E159" s="6">
        <v>1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/>
      <c r="D161" s="5"/>
      <c r="E161" s="6"/>
      <c r="F161" s="7"/>
    </row>
    <row r="162" spans="1:11" ht="16.5">
      <c r="A162" s="4" t="s">
        <v>147</v>
      </c>
      <c r="B162" s="5">
        <v>20</v>
      </c>
      <c r="D162" s="5">
        <v>17</v>
      </c>
      <c r="E162" s="6">
        <v>3</v>
      </c>
      <c r="F162" s="7"/>
    </row>
    <row r="163" spans="1:11" ht="16.5">
      <c r="A163" s="4" t="s">
        <v>148</v>
      </c>
      <c r="B163" s="5">
        <v>64</v>
      </c>
      <c r="D163" s="5">
        <v>48</v>
      </c>
      <c r="E163" s="6">
        <v>16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>
        <v>1</v>
      </c>
      <c r="D168" s="5">
        <v>0</v>
      </c>
      <c r="E168" s="6">
        <v>1</v>
      </c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3</v>
      </c>
      <c r="F181" s="7"/>
      <c r="H181" s="6">
        <v>2</v>
      </c>
      <c r="I181" s="7"/>
      <c r="K181" s="5">
        <v>1</v>
      </c>
    </row>
    <row r="182" spans="1:11" ht="16.5">
      <c r="A182" s="13"/>
      <c r="B182" s="11" t="s">
        <v>163</v>
      </c>
      <c r="C182" s="12"/>
      <c r="D182" s="7"/>
      <c r="E182" s="6">
        <v>2</v>
      </c>
      <c r="F182" s="7"/>
      <c r="H182" s="6">
        <v>0</v>
      </c>
      <c r="I182" s="7"/>
      <c r="K182" s="5">
        <v>2</v>
      </c>
    </row>
    <row r="183" spans="1:11" ht="16.5">
      <c r="A183" s="13"/>
      <c r="B183" s="11" t="s">
        <v>164</v>
      </c>
      <c r="C183" s="12"/>
      <c r="D183" s="7"/>
      <c r="E183" s="6">
        <v>5</v>
      </c>
      <c r="F183" s="7"/>
      <c r="H183" s="6">
        <v>3</v>
      </c>
      <c r="I183" s="7"/>
      <c r="K183" s="5">
        <v>2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>
        <v>2</v>
      </c>
      <c r="D190" s="5">
        <v>0</v>
      </c>
      <c r="E190" s="6">
        <v>2</v>
      </c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>
        <v>23</v>
      </c>
      <c r="D315" s="5">
        <v>18</v>
      </c>
      <c r="E315" s="6">
        <v>5</v>
      </c>
      <c r="F315" s="7"/>
    </row>
    <row r="316" spans="1:6" ht="16.5">
      <c r="A316" s="4" t="s">
        <v>252</v>
      </c>
      <c r="B316" s="5">
        <v>16</v>
      </c>
      <c r="D316" s="5">
        <v>14</v>
      </c>
      <c r="E316" s="6">
        <v>2</v>
      </c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17</v>
      </c>
      <c r="D319" s="5">
        <v>10</v>
      </c>
      <c r="E319" s="6">
        <v>7</v>
      </c>
      <c r="F319" s="7"/>
    </row>
    <row r="320" spans="1:6" ht="16.5">
      <c r="A320" s="4" t="s">
        <v>256</v>
      </c>
      <c r="B320" s="5">
        <v>14</v>
      </c>
      <c r="D320" s="5">
        <v>11</v>
      </c>
      <c r="E320" s="6">
        <v>3</v>
      </c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9</v>
      </c>
      <c r="D326" s="5">
        <v>0</v>
      </c>
      <c r="E326" s="6">
        <v>9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6</v>
      </c>
      <c r="D13" s="5">
        <v>2</v>
      </c>
      <c r="E13" s="6">
        <v>4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/>
      <c r="E22" s="6"/>
      <c r="F22" s="7"/>
      <c r="H22" s="6"/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/>
      <c r="E24" s="6"/>
      <c r="F24" s="7"/>
      <c r="H24" s="6"/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/>
      <c r="E25" s="6"/>
      <c r="F25" s="7"/>
      <c r="H25" s="6"/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>
        <v>4</v>
      </c>
      <c r="F43" s="7"/>
      <c r="H43" s="6">
        <v>1</v>
      </c>
      <c r="I43" s="7"/>
      <c r="K43" s="5">
        <v>3</v>
      </c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1</v>
      </c>
      <c r="F58" s="7"/>
      <c r="H58" s="6">
        <v>0</v>
      </c>
      <c r="I58" s="7"/>
      <c r="K58" s="5">
        <v>1</v>
      </c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4</v>
      </c>
      <c r="F64" s="7"/>
      <c r="H64" s="6">
        <v>1</v>
      </c>
      <c r="I64" s="7"/>
      <c r="K64" s="5">
        <v>3</v>
      </c>
    </row>
    <row r="65" spans="1:11" ht="16.5">
      <c r="A65" s="11" t="s">
        <v>63</v>
      </c>
      <c r="B65" s="11" t="s">
        <v>64</v>
      </c>
      <c r="C65" s="12"/>
      <c r="D65" s="7"/>
      <c r="E65" s="6">
        <v>2</v>
      </c>
      <c r="F65" s="7"/>
      <c r="H65" s="6">
        <v>0</v>
      </c>
      <c r="I65" s="7"/>
      <c r="K65" s="5">
        <v>2</v>
      </c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>
        <v>2</v>
      </c>
      <c r="F67" s="7"/>
      <c r="H67" s="6">
        <v>0</v>
      </c>
      <c r="I67" s="7"/>
      <c r="K67" s="5">
        <v>2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/>
      <c r="D79" s="5"/>
      <c r="E79" s="6"/>
      <c r="F79" s="7"/>
    </row>
    <row r="80" spans="1:11" ht="16.5">
      <c r="A80" s="4" t="s">
        <v>74</v>
      </c>
      <c r="B80" s="5"/>
      <c r="D80" s="5"/>
      <c r="E80" s="6"/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2</v>
      </c>
      <c r="D101" s="5">
        <v>1</v>
      </c>
      <c r="E101" s="6">
        <v>1</v>
      </c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6</v>
      </c>
      <c r="E112" s="6">
        <v>1</v>
      </c>
      <c r="F112" s="7"/>
      <c r="H112" s="6">
        <v>5</v>
      </c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2</v>
      </c>
      <c r="D151" s="5">
        <v>1</v>
      </c>
      <c r="E151" s="6">
        <v>1</v>
      </c>
      <c r="F151" s="7"/>
    </row>
    <row r="152" spans="1:6" ht="16.5">
      <c r="A152" s="4" t="s">
        <v>137</v>
      </c>
      <c r="B152" s="5">
        <v>7</v>
      </c>
      <c r="D152" s="5">
        <v>1</v>
      </c>
      <c r="E152" s="6">
        <v>6</v>
      </c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>
        <v>3</v>
      </c>
      <c r="D154" s="5">
        <v>1</v>
      </c>
      <c r="E154" s="6">
        <v>2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/>
      <c r="D157" s="5"/>
      <c r="E157" s="6"/>
      <c r="F157" s="7"/>
    </row>
    <row r="158" spans="1:6" ht="16.5">
      <c r="A158" s="4" t="s">
        <v>143</v>
      </c>
      <c r="B158" s="5">
        <v>3</v>
      </c>
      <c r="D158" s="5">
        <v>0</v>
      </c>
      <c r="E158" s="6">
        <v>3</v>
      </c>
      <c r="F158" s="7"/>
    </row>
    <row r="159" spans="1:6" ht="16.5">
      <c r="A159" s="4" t="s">
        <v>144</v>
      </c>
      <c r="B159" s="5">
        <v>3</v>
      </c>
      <c r="D159" s="5">
        <v>0</v>
      </c>
      <c r="E159" s="6">
        <v>3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3</v>
      </c>
      <c r="D161" s="5">
        <v>0</v>
      </c>
      <c r="E161" s="6">
        <v>3</v>
      </c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>
        <v>3</v>
      </c>
      <c r="D168" s="5">
        <v>0</v>
      </c>
      <c r="E168" s="6">
        <v>3</v>
      </c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3</v>
      </c>
      <c r="D171" s="5">
        <v>0</v>
      </c>
      <c r="E171" s="6">
        <v>3</v>
      </c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3</v>
      </c>
      <c r="F181" s="7"/>
      <c r="H181" s="6">
        <v>1</v>
      </c>
      <c r="I181" s="7"/>
      <c r="K181" s="5">
        <v>2</v>
      </c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/>
      <c r="F183" s="7"/>
      <c r="H183" s="6"/>
      <c r="I183" s="7"/>
      <c r="K183" s="5"/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  <vt:lpstr>ATC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dcterms:created xsi:type="dcterms:W3CDTF">2022-01-12T15:28:20Z</dcterms:created>
  <dcterms:modified xsi:type="dcterms:W3CDTF">2024-07-02T17:21:06Z</dcterms:modified>
</cp:coreProperties>
</file>