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OLESCENTE\"/>
    </mc:Choice>
  </mc:AlternateContent>
  <xr:revisionPtr revIDLastSave="0" documentId="8_{B7EEAD4F-9A6B-415F-8DA7-0892D50A0B0D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16" l="1"/>
  <c r="R22" i="16"/>
  <c r="Q22" i="16"/>
  <c r="P22" i="16"/>
  <c r="O22" i="16"/>
  <c r="N22" i="16"/>
  <c r="M22" i="16"/>
  <c r="L22" i="16"/>
  <c r="K22" i="16"/>
  <c r="J22" i="16"/>
  <c r="I22" i="16"/>
  <c r="R21" i="16"/>
  <c r="Q21" i="16"/>
  <c r="P21" i="16"/>
  <c r="O21" i="16"/>
  <c r="N21" i="16"/>
  <c r="M21" i="16"/>
  <c r="L21" i="16"/>
  <c r="K21" i="16"/>
  <c r="J21" i="16"/>
  <c r="I21" i="16"/>
  <c r="H20" i="16"/>
  <c r="H19" i="16"/>
  <c r="H57" i="11"/>
  <c r="R22" i="11"/>
  <c r="Q22" i="11"/>
  <c r="P22" i="11"/>
  <c r="O22" i="11"/>
  <c r="N22" i="11"/>
  <c r="M22" i="11"/>
  <c r="L22" i="11"/>
  <c r="K22" i="11"/>
  <c r="J22" i="11"/>
  <c r="I22" i="11"/>
  <c r="R21" i="11"/>
  <c r="Q21" i="11"/>
  <c r="P21" i="11"/>
  <c r="O21" i="11"/>
  <c r="N21" i="11"/>
  <c r="M21" i="11"/>
  <c r="L21" i="11"/>
  <c r="K21" i="11"/>
  <c r="J21" i="11"/>
  <c r="I21" i="11"/>
  <c r="H20" i="11"/>
  <c r="H19" i="11"/>
  <c r="H57" i="6"/>
  <c r="R22" i="6"/>
  <c r="Q22" i="6"/>
  <c r="P22" i="6"/>
  <c r="O22" i="6"/>
  <c r="N22" i="6"/>
  <c r="M22" i="6"/>
  <c r="L22" i="6"/>
  <c r="K22" i="6"/>
  <c r="J22" i="6"/>
  <c r="I22" i="6"/>
  <c r="R21" i="6"/>
  <c r="Q21" i="6"/>
  <c r="P21" i="6"/>
  <c r="O21" i="6"/>
  <c r="N21" i="6"/>
  <c r="M21" i="6"/>
  <c r="L21" i="6"/>
  <c r="K21" i="6"/>
  <c r="J21" i="6"/>
  <c r="I21" i="6"/>
  <c r="H20" i="6"/>
  <c r="H19" i="6"/>
  <c r="H57" i="15"/>
  <c r="R22" i="15"/>
  <c r="Q22" i="15"/>
  <c r="P22" i="15"/>
  <c r="O22" i="15"/>
  <c r="N22" i="15"/>
  <c r="M22" i="15"/>
  <c r="L22" i="15"/>
  <c r="K22" i="15"/>
  <c r="J22" i="15"/>
  <c r="I22" i="15"/>
  <c r="R21" i="15"/>
  <c r="Q21" i="15"/>
  <c r="P21" i="15"/>
  <c r="O21" i="15"/>
  <c r="N21" i="15"/>
  <c r="M21" i="15"/>
  <c r="L21" i="15"/>
  <c r="K21" i="15"/>
  <c r="J21" i="15"/>
  <c r="I21" i="15"/>
  <c r="H20" i="15"/>
  <c r="H19" i="15"/>
  <c r="H57" i="14"/>
  <c r="R22" i="14"/>
  <c r="Q22" i="14"/>
  <c r="P22" i="14"/>
  <c r="O22" i="14"/>
  <c r="N22" i="14"/>
  <c r="M22" i="14"/>
  <c r="L22" i="14"/>
  <c r="K22" i="14"/>
  <c r="J22" i="14"/>
  <c r="I22" i="14"/>
  <c r="R21" i="14"/>
  <c r="Q21" i="14"/>
  <c r="P21" i="14"/>
  <c r="O21" i="14"/>
  <c r="N21" i="14"/>
  <c r="M21" i="14"/>
  <c r="L21" i="14"/>
  <c r="K21" i="14"/>
  <c r="J21" i="14"/>
  <c r="I21" i="14"/>
  <c r="H20" i="14"/>
  <c r="H19" i="14"/>
  <c r="H57" i="13"/>
  <c r="R22" i="13"/>
  <c r="Q22" i="13"/>
  <c r="P22" i="13"/>
  <c r="O22" i="13"/>
  <c r="N22" i="13"/>
  <c r="M22" i="13"/>
  <c r="L22" i="13"/>
  <c r="K22" i="13"/>
  <c r="J22" i="13"/>
  <c r="I22" i="13"/>
  <c r="R21" i="13"/>
  <c r="Q21" i="13"/>
  <c r="P21" i="13"/>
  <c r="O21" i="13"/>
  <c r="N21" i="13"/>
  <c r="M21" i="13"/>
  <c r="L21" i="13"/>
  <c r="K21" i="13"/>
  <c r="J21" i="13"/>
  <c r="I21" i="13"/>
  <c r="H20" i="13"/>
  <c r="H19" i="13"/>
  <c r="H57" i="12"/>
  <c r="R22" i="12"/>
  <c r="Q22" i="12"/>
  <c r="P22" i="12"/>
  <c r="O22" i="12"/>
  <c r="N22" i="12"/>
  <c r="M22" i="12"/>
  <c r="L22" i="12"/>
  <c r="K22" i="12"/>
  <c r="J22" i="12"/>
  <c r="I22" i="12"/>
  <c r="R21" i="12"/>
  <c r="Q21" i="12"/>
  <c r="P21" i="12"/>
  <c r="O21" i="12"/>
  <c r="N21" i="12"/>
  <c r="M21" i="12"/>
  <c r="L21" i="12"/>
  <c r="K21" i="12"/>
  <c r="J21" i="12"/>
  <c r="I21" i="12"/>
  <c r="H20" i="12"/>
  <c r="H19" i="12"/>
  <c r="H57" i="10"/>
  <c r="R22" i="10"/>
  <c r="Q22" i="10"/>
  <c r="P22" i="10"/>
  <c r="O22" i="10"/>
  <c r="N22" i="10"/>
  <c r="M22" i="10"/>
  <c r="L22" i="10"/>
  <c r="K22" i="10"/>
  <c r="J22" i="10"/>
  <c r="I22" i="10"/>
  <c r="R21" i="10"/>
  <c r="Q21" i="10"/>
  <c r="P21" i="10"/>
  <c r="O21" i="10"/>
  <c r="N21" i="10"/>
  <c r="M21" i="10"/>
  <c r="L21" i="10"/>
  <c r="K21" i="10"/>
  <c r="J21" i="10"/>
  <c r="I21" i="10"/>
  <c r="H20" i="10"/>
  <c r="H19" i="10"/>
  <c r="H57" i="9"/>
  <c r="R22" i="9"/>
  <c r="Q22" i="9"/>
  <c r="P22" i="9"/>
  <c r="O22" i="9"/>
  <c r="N22" i="9"/>
  <c r="M22" i="9"/>
  <c r="L22" i="9"/>
  <c r="K22" i="9"/>
  <c r="J22" i="9"/>
  <c r="I22" i="9"/>
  <c r="R21" i="9"/>
  <c r="Q21" i="9"/>
  <c r="P21" i="9"/>
  <c r="O21" i="9"/>
  <c r="N21" i="9"/>
  <c r="M21" i="9"/>
  <c r="L21" i="9"/>
  <c r="K21" i="9"/>
  <c r="J21" i="9"/>
  <c r="I21" i="9"/>
  <c r="H20" i="9"/>
  <c r="H19" i="9"/>
  <c r="H57" i="8"/>
  <c r="R22" i="8"/>
  <c r="Q22" i="8"/>
  <c r="P22" i="8"/>
  <c r="O22" i="8"/>
  <c r="N22" i="8"/>
  <c r="M22" i="8"/>
  <c r="L22" i="8"/>
  <c r="K22" i="8"/>
  <c r="J22" i="8"/>
  <c r="I22" i="8"/>
  <c r="R21" i="8"/>
  <c r="Q21" i="8"/>
  <c r="P21" i="8"/>
  <c r="O21" i="8"/>
  <c r="N21" i="8"/>
  <c r="M21" i="8"/>
  <c r="L21" i="8"/>
  <c r="K21" i="8"/>
  <c r="J21" i="8"/>
  <c r="I21" i="8"/>
  <c r="H20" i="8"/>
  <c r="H19" i="8"/>
  <c r="H57" i="7"/>
  <c r="R22" i="7"/>
  <c r="Q22" i="7"/>
  <c r="P22" i="7"/>
  <c r="O22" i="7"/>
  <c r="N22" i="7"/>
  <c r="M22" i="7"/>
  <c r="L22" i="7"/>
  <c r="K22" i="7"/>
  <c r="J22" i="7"/>
  <c r="I22" i="7"/>
  <c r="R21" i="7"/>
  <c r="Q21" i="7"/>
  <c r="P21" i="7"/>
  <c r="O21" i="7"/>
  <c r="N21" i="7"/>
  <c r="M21" i="7"/>
  <c r="L21" i="7"/>
  <c r="K21" i="7"/>
  <c r="J21" i="7"/>
  <c r="I21" i="7"/>
  <c r="H20" i="7"/>
  <c r="H19" i="7"/>
  <c r="H57" i="5"/>
  <c r="R22" i="5"/>
  <c r="Q22" i="5"/>
  <c r="P22" i="5"/>
  <c r="O22" i="5"/>
  <c r="N22" i="5"/>
  <c r="M22" i="5"/>
  <c r="L22" i="5"/>
  <c r="K22" i="5"/>
  <c r="J22" i="5"/>
  <c r="I22" i="5"/>
  <c r="R21" i="5"/>
  <c r="Q21" i="5"/>
  <c r="P21" i="5"/>
  <c r="O21" i="5"/>
  <c r="N21" i="5"/>
  <c r="M21" i="5"/>
  <c r="L21" i="5"/>
  <c r="K21" i="5"/>
  <c r="J21" i="5"/>
  <c r="I21" i="5"/>
  <c r="H20" i="5"/>
  <c r="H19" i="5"/>
  <c r="H57" i="4"/>
  <c r="R22" i="4"/>
  <c r="Q22" i="4"/>
  <c r="P22" i="4"/>
  <c r="O22" i="4"/>
  <c r="N22" i="4"/>
  <c r="M22" i="4"/>
  <c r="L22" i="4"/>
  <c r="K22" i="4"/>
  <c r="J22" i="4"/>
  <c r="I22" i="4"/>
  <c r="R21" i="4"/>
  <c r="Q21" i="4"/>
  <c r="P21" i="4"/>
  <c r="O21" i="4"/>
  <c r="N21" i="4"/>
  <c r="M21" i="4"/>
  <c r="L21" i="4"/>
  <c r="K21" i="4"/>
  <c r="J21" i="4"/>
  <c r="I21" i="4"/>
  <c r="H20" i="4"/>
  <c r="H19" i="4"/>
  <c r="H57" i="3"/>
  <c r="R22" i="3"/>
  <c r="Q22" i="3"/>
  <c r="P22" i="3"/>
  <c r="O22" i="3"/>
  <c r="N22" i="3"/>
  <c r="M22" i="3"/>
  <c r="L22" i="3"/>
  <c r="K22" i="3"/>
  <c r="J22" i="3"/>
  <c r="I22" i="3"/>
  <c r="R21" i="3"/>
  <c r="Q21" i="3"/>
  <c r="P21" i="3"/>
  <c r="O21" i="3"/>
  <c r="N21" i="3"/>
  <c r="M21" i="3"/>
  <c r="L21" i="3"/>
  <c r="K21" i="3"/>
  <c r="J21" i="3"/>
  <c r="I21" i="3"/>
  <c r="H20" i="3"/>
  <c r="H19" i="3"/>
  <c r="H57" i="2"/>
  <c r="R22" i="2"/>
  <c r="Q22" i="2"/>
  <c r="P22" i="2"/>
  <c r="O22" i="2"/>
  <c r="N22" i="2"/>
  <c r="M22" i="2"/>
  <c r="L22" i="2"/>
  <c r="K22" i="2"/>
  <c r="J22" i="2"/>
  <c r="I22" i="2"/>
  <c r="R21" i="2"/>
  <c r="Q21" i="2"/>
  <c r="P21" i="2"/>
  <c r="O21" i="2"/>
  <c r="N21" i="2"/>
  <c r="M21" i="2"/>
  <c r="L21" i="2"/>
  <c r="K21" i="2"/>
  <c r="J21" i="2"/>
  <c r="I21" i="2"/>
  <c r="H20" i="2"/>
  <c r="H19" i="2"/>
</calcChain>
</file>

<file path=xl/sharedStrings.xml><?xml version="1.0" encoding="utf-8"?>
<sst xmlns="http://schemas.openxmlformats.org/spreadsheetml/2006/main" count="8010" uniqueCount="420">
  <si>
    <t>OFICINA DE ESTADÍSTICA E INFORMÁTICA</t>
  </si>
  <si>
    <t>DESDE</t>
  </si>
  <si>
    <t xml:space="preserve"> 01/06/2026</t>
  </si>
  <si>
    <t>RED</t>
  </si>
  <si>
    <t>ISLAY</t>
  </si>
  <si>
    <t>HASTA</t>
  </si>
  <si>
    <t xml:space="preserve"> 30/06/2026</t>
  </si>
  <si>
    <t>MICRORED</t>
  </si>
  <si>
    <t>NO PERTENECE A NINGUNA MICRORED</t>
  </si>
  <si>
    <t>ESTABLECIMIENTO</t>
  </si>
  <si>
    <t>HOSPITAL ALTO INCLAN</t>
  </si>
  <si>
    <t>REPORTE DE ACTIVIDADES DE LA ETAPA DE VIDA ADOLESCENTE</t>
  </si>
  <si>
    <t>MORBILIDAD DEL ADOLESCENTE</t>
  </si>
  <si>
    <t>CIE10</t>
  </si>
  <si>
    <t>DIAGNÓSTICOS</t>
  </si>
  <si>
    <t>Total</t>
  </si>
  <si>
    <t>12a - 14a</t>
  </si>
  <si>
    <t>15a-17a</t>
  </si>
  <si>
    <t>_ _ _ _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</si>
  <si>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</si>
  <si>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</si>
  <si>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</si>
  <si>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</si>
  <si>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EE.SS</t>
  </si>
  <si>
    <t>II.EE</t>
  </si>
  <si>
    <t>Paquete básico</t>
  </si>
  <si>
    <t>Paquete completo</t>
  </si>
  <si>
    <t>Paquete especializado</t>
  </si>
  <si>
    <t xml:space="preserve">CONTROL Y SEGUIMIENTO DE ADOLESCENTES </t>
  </si>
  <si>
    <t>C8002, 99801</t>
  </si>
  <si>
    <t>Plan de Atención Integral de Salud</t>
  </si>
  <si>
    <t>Iniciado</t>
  </si>
  <si>
    <t>Concluido</t>
  </si>
  <si>
    <t>Z003</t>
  </si>
  <si>
    <t>Examen del estado de desarrollo del adolescente</t>
  </si>
  <si>
    <t>Evaluación Integral del Adolescente</t>
  </si>
  <si>
    <t>1º Control</t>
  </si>
  <si>
    <t>2º Control</t>
  </si>
  <si>
    <t>3º Control</t>
  </si>
  <si>
    <t>4º Control</t>
  </si>
  <si>
    <t>5º Control</t>
  </si>
  <si>
    <t>6º Control a + controles</t>
  </si>
  <si>
    <t xml:space="preserve">Ultimo Control </t>
  </si>
  <si>
    <t>VISITA DOMICILIARIA</t>
  </si>
  <si>
    <t>C0011</t>
  </si>
  <si>
    <t>Visita Domiciliaria</t>
  </si>
  <si>
    <t>1º visita</t>
  </si>
  <si>
    <t>2º visita</t>
  </si>
  <si>
    <t>Con 3 a + visitas</t>
  </si>
  <si>
    <t>Visita domiciliaria para la ayuda con actividades de la vida diaria y del cuidado personal</t>
  </si>
  <si>
    <t xml:space="preserve">EVALUACIÓN FÍSICA NUTRICIONAL </t>
  </si>
  <si>
    <t>Z000</t>
  </si>
  <si>
    <t>Examen médico general</t>
  </si>
  <si>
    <t>Z019</t>
  </si>
  <si>
    <t>Valoración de Factores de Riesgo (DNT)</t>
  </si>
  <si>
    <t>99209.04</t>
  </si>
  <si>
    <t>Evaluación Nutricional Antropometrica (PAB)</t>
  </si>
  <si>
    <t>RSM= Riesgo Bajo</t>
  </si>
  <si>
    <t>RSA= Riesgo Alto</t>
  </si>
  <si>
    <t>RMA= Riesgo Muy Alto</t>
  </si>
  <si>
    <t>E660</t>
  </si>
  <si>
    <t>Índice de Masa Corporal (IMC)</t>
  </si>
  <si>
    <t>Obesidad debido a exceso de caloría (Sobrepeso)</t>
  </si>
  <si>
    <t>E669</t>
  </si>
  <si>
    <t>Obesidad no especificada (Obesidad)</t>
  </si>
  <si>
    <t>Z006</t>
  </si>
  <si>
    <t>Peso Normal</t>
  </si>
  <si>
    <t>E440</t>
  </si>
  <si>
    <t xml:space="preserve"> Desnutrición Proteico Calórica Moderada(Desnutrición Aguda)</t>
  </si>
  <si>
    <t>E43X</t>
  </si>
  <si>
    <t xml:space="preserve"> Desnutrición Proteico Calórica Severa No Especificada</t>
  </si>
  <si>
    <t>E344</t>
  </si>
  <si>
    <t>Talla/Edad</t>
  </si>
  <si>
    <t xml:space="preserve"> Estatura Alta Constitucional (Talla Alta)</t>
  </si>
  <si>
    <t>Talla Normal</t>
  </si>
  <si>
    <t>E45X</t>
  </si>
  <si>
    <t xml:space="preserve"> Desnutrición Crónica T/E (Talla Baja)</t>
  </si>
  <si>
    <t>E785</t>
  </si>
  <si>
    <t>Hiperlipidemia No Especificada (Dislipidemia)</t>
  </si>
  <si>
    <t>E65X</t>
  </si>
  <si>
    <t>Adiposidad Localizada</t>
  </si>
  <si>
    <t>Z728</t>
  </si>
  <si>
    <t>Otros Problemas relacionados al Estilo de Vida</t>
  </si>
  <si>
    <t>85018 , 85018.01</t>
  </si>
  <si>
    <t>1er. Dosaje de Hemoglobina</t>
  </si>
  <si>
    <t>99199.26</t>
  </si>
  <si>
    <t xml:space="preserve">Suplementación de sulfato ferroso y ácido fólico
</t>
  </si>
  <si>
    <t>EVALUACIÓN DE LA AGUDEZA VISUAL</t>
  </si>
  <si>
    <t>Resultado del procedimiento</t>
  </si>
  <si>
    <t>Z006 = Normal</t>
  </si>
  <si>
    <t>H547 = Disminución de la Agudeza Visual sin especificación</t>
  </si>
  <si>
    <t>Prueba  de la Agudeza Visual cuantitativa bilateral</t>
  </si>
  <si>
    <t xml:space="preserve">Z010 </t>
  </si>
  <si>
    <t>Examen de Ojos y de la Visión</t>
  </si>
  <si>
    <t>ConsejerÍa ocular</t>
  </si>
  <si>
    <t>EVALUACIÓN DE LA AGUDEZA AUDITIVA</t>
  </si>
  <si>
    <t>H919</t>
  </si>
  <si>
    <t>Determinación de la Agudeza Auditiva sin Especificación</t>
  </si>
  <si>
    <t>Z011</t>
  </si>
  <si>
    <t>Examen de Oídos y de la Audición- Normal</t>
  </si>
  <si>
    <t>Examen de Oídos y de la Audición- Anormal</t>
  </si>
  <si>
    <t>ATENCIÓN ODONTOLÓGICA</t>
  </si>
  <si>
    <t>D1310</t>
  </si>
  <si>
    <t>Asesoría Nutricional para el Control de Enfermedades Dentales</t>
  </si>
  <si>
    <t>D1330</t>
  </si>
  <si>
    <t>Instrucción de Higiene Oral</t>
  </si>
  <si>
    <t>D0120</t>
  </si>
  <si>
    <t>Examen Estomatológico</t>
  </si>
  <si>
    <t>D1110</t>
  </si>
  <si>
    <t>Profilaxis Dental</t>
  </si>
  <si>
    <t>U510</t>
  </si>
  <si>
    <t>Alta Básica Odontológica</t>
  </si>
  <si>
    <t>EVALUACIÓN FÍSICO POSTURAL</t>
  </si>
  <si>
    <t>Análisis Postural Estático ( NORMAL)</t>
  </si>
  <si>
    <t>M400</t>
  </si>
  <si>
    <t>Cifosis postural</t>
  </si>
  <si>
    <t xml:space="preserve">M402 </t>
  </si>
  <si>
    <t>Otras cifosis y las no especificadas</t>
  </si>
  <si>
    <t>M403</t>
  </si>
  <si>
    <t>Síndrome de espalda plana</t>
  </si>
  <si>
    <t>M405</t>
  </si>
  <si>
    <t>Lordosis no especifica</t>
  </si>
  <si>
    <t>M419</t>
  </si>
  <si>
    <t>Escoliosis, no especificada</t>
  </si>
  <si>
    <t>INMUNIZACIONES</t>
  </si>
  <si>
    <t>Vacunación Antihepatitis Viral B (HvB) ---------&gt; DOSIS 1</t>
  </si>
  <si>
    <t>Vacunación Antihepatitis Viral B (HvB) ---------&gt; DOSIS 2</t>
  </si>
  <si>
    <t>Vacunación Antihepatitis Viral B (HvB) ---------&gt; DOSIS 3</t>
  </si>
  <si>
    <t>Vacuna contra la Influenza  (Estacional)</t>
  </si>
  <si>
    <t>Vacunación Diftotetánica (dT) (Incluye varones y gestantes) ---------&gt; DOSIS 1</t>
  </si>
  <si>
    <t>Vacunación Diftotetánica (dT) (Incluye varones y gestantes) ---------&gt; DOSIS 2</t>
  </si>
  <si>
    <t>Vacunación Diftotetánica (dT) (Incluye varones y gestantes) ---------&gt; DOSIS 3</t>
  </si>
  <si>
    <t>Vacuna contra Virus de Papiloma Humano  ---------&gt; DOSIS 1</t>
  </si>
  <si>
    <t>Vacuna contra Virus de Papiloma Humano  ---------&gt; DOSIS 2</t>
  </si>
  <si>
    <t>Vacuna Antiamarilica</t>
  </si>
  <si>
    <t>EVALUACIÓN DEL DESARROLLO SEXUAL/ PLANIFICACIÓN FAMILIAR</t>
  </si>
  <si>
    <t>99384.02</t>
  </si>
  <si>
    <t>Evaluación del desarrollo sexual según Tanner</t>
  </si>
  <si>
    <t>99208</t>
  </si>
  <si>
    <t>Atención en Planificación Familiar y SSR</t>
  </si>
  <si>
    <t>De acuerdo al MAC elegido</t>
  </si>
  <si>
    <t>Entrega de Métodos Anticonceptivos, en caso de que el/la Adolescente lo requiera</t>
  </si>
  <si>
    <t>TOTAL</t>
  </si>
  <si>
    <t>12 a - 14 a</t>
  </si>
  <si>
    <t>15-17a</t>
  </si>
  <si>
    <t>N</t>
  </si>
  <si>
    <t>C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</si>
  <si>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</si>
  <si>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</si>
  <si>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</si>
  <si>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</si>
  <si>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</si>
  <si>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</si>
  <si>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</si>
  <si>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</si>
  <si>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</si>
  <si>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</si>
  <si>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</si>
  <si>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MELA</t>
  </si>
  <si>
    <t>ABSTINECIA PERIODICA</t>
  </si>
  <si>
    <t>BILLINGS</t>
  </si>
  <si>
    <t xml:space="preserve">RITMO </t>
  </si>
  <si>
    <t>DIAS FIJO</t>
  </si>
  <si>
    <t>ADMINISTRACION Y USO DE ANTICONCEPTIVO ORAL DE EMERGENCIA / YUZPE</t>
  </si>
  <si>
    <t>EVALUACIÓN CLÍNICA</t>
  </si>
  <si>
    <t xml:space="preserve">L709 </t>
  </si>
  <si>
    <t>Acné no especificado</t>
  </si>
  <si>
    <t>D509</t>
  </si>
  <si>
    <t>Anemia por Deficiencia de Hierro sin Especificación</t>
  </si>
  <si>
    <t>O990</t>
  </si>
  <si>
    <t>Anemia que afecta al Embarazo, Parto o Puerperio</t>
  </si>
  <si>
    <t>Administración de Tratamiento (Anemia)</t>
  </si>
  <si>
    <t>J459</t>
  </si>
  <si>
    <t>Asma No Especificada</t>
  </si>
  <si>
    <t xml:space="preserve">I10X </t>
  </si>
  <si>
    <t>Hipertensión Esencial Primaria (Hipertensión Arterial)</t>
  </si>
  <si>
    <t>R51X</t>
  </si>
  <si>
    <t>Cefalea</t>
  </si>
  <si>
    <t>B829</t>
  </si>
  <si>
    <t>Parasitosis Intestinal, sin otra Especificación</t>
  </si>
  <si>
    <t>N63X</t>
  </si>
  <si>
    <t>Masa No Especificada en la Mama</t>
  </si>
  <si>
    <t>A084</t>
  </si>
  <si>
    <t>Infección Intestinal Viral, Sin Otra Especificación</t>
  </si>
  <si>
    <t>B373</t>
  </si>
  <si>
    <t xml:space="preserve">Candidiasis de la Vulva y de la Vagina (Candidiasis Vaginal) </t>
  </si>
  <si>
    <t>B853</t>
  </si>
  <si>
    <t xml:space="preserve">Pediculosis del Pubis </t>
  </si>
  <si>
    <t>B968</t>
  </si>
  <si>
    <t>Vaginosis Bacteriana</t>
  </si>
  <si>
    <t>A64X9</t>
  </si>
  <si>
    <t>Síndrome de Flujo Vaginal</t>
  </si>
  <si>
    <t>A64X5</t>
  </si>
  <si>
    <t>Síndrome de Dolor Abdominal Bajo</t>
  </si>
  <si>
    <t>A64X6</t>
  </si>
  <si>
    <t>Síndrome de Secreción Uretral</t>
  </si>
  <si>
    <t>99199.11</t>
  </si>
  <si>
    <t>Administración de Tratamiento (ITS)</t>
  </si>
  <si>
    <t>CONSEJERÍAS</t>
  </si>
  <si>
    <t>99401</t>
  </si>
  <si>
    <t>Consejería Integral</t>
  </si>
  <si>
    <t>99402.03</t>
  </si>
  <si>
    <t>Consejería/Orientación en Salud Sexual y Reproductiva</t>
  </si>
  <si>
    <t>99402.04</t>
  </si>
  <si>
    <t>Orientación/Consejería en Planificación Familiar</t>
  </si>
  <si>
    <t>99402.09</t>
  </si>
  <si>
    <t>Consejería de Prevención en Riesgos de Salud Mental</t>
  </si>
  <si>
    <t>99401.31</t>
  </si>
  <si>
    <t>Consejería en Prevención de Enfermedades No transmisibles (Salud Física)</t>
  </si>
  <si>
    <t>Consejería Nutricional</t>
  </si>
  <si>
    <t>99403.01</t>
  </si>
  <si>
    <t>Consejería Nutricional: Alimentación Saludable</t>
  </si>
  <si>
    <t>99401.33</t>
  </si>
  <si>
    <t>Consejería Pre Test para VIH</t>
  </si>
  <si>
    <t>99401.34</t>
  </si>
  <si>
    <t>Consejería Post Test para VIH - Resultado No Reactivo</t>
  </si>
  <si>
    <t>99403.03</t>
  </si>
  <si>
    <t>Consejería Post Test para VIH - Resultado Reactivo</t>
  </si>
  <si>
    <t>99402.05</t>
  </si>
  <si>
    <t>Consejería/Orientación en Prevención de ITS, VIH, Hepatitis</t>
  </si>
  <si>
    <t>99401.24</t>
  </si>
  <si>
    <t xml:space="preserve">Consejería higiene de manos </t>
  </si>
  <si>
    <t>99401.19</t>
  </si>
  <si>
    <t>Consejería para el autocuidado</t>
  </si>
  <si>
    <t>TOMA DE PRUEBA RÁPIDA (en caso lo requiera) 
PARA LA DETECCIÓN DE</t>
  </si>
  <si>
    <t>Anticuerpos; HIV-1 y HIV-2, análisis único (Tamizaje de VIH por Prueba Rápida)</t>
  </si>
  <si>
    <t>Anticuerpo: Treponema Pallidum(Tamizaje de Sífilis por Prueba Rápida)</t>
  </si>
  <si>
    <t>Prueba de Sífilis; anticuerpo no treponémico cuantitativa (Tamizaje de Hepatitis B por Prueba Rápida)</t>
  </si>
  <si>
    <t>Tamizaje de Hepatitis B por Prueba Rápida</t>
  </si>
  <si>
    <t>Z320</t>
  </si>
  <si>
    <t>Embarazo No Confirmado: toma de pruebas para el descarte de embarazo en caso la adolescente lo requiera. (examen de orina)</t>
  </si>
  <si>
    <t>SALUD MENTAL</t>
  </si>
  <si>
    <t>Entrevista de Tamizaje</t>
  </si>
  <si>
    <t>U100</t>
  </si>
  <si>
    <t>Aplicación de Cuestionario de Habilidades Sociales</t>
  </si>
  <si>
    <t>F419</t>
  </si>
  <si>
    <t>Trastorno de ansiedad, no Especificado</t>
  </si>
  <si>
    <t>Z553</t>
  </si>
  <si>
    <t>Problemas Relacionados con el Bajo Rendimiento Escolar</t>
  </si>
  <si>
    <t>Z7281</t>
  </si>
  <si>
    <t>Riesgos de Lesiones o Accidentes</t>
  </si>
  <si>
    <t>96150.01</t>
  </si>
  <si>
    <t>Tamizaje de Salud Mental en Violencia</t>
  </si>
  <si>
    <t>96150.02</t>
  </si>
  <si>
    <t>Tamizaje de Salud Mental en Alcohol y Drogas</t>
  </si>
  <si>
    <t>96150.03</t>
  </si>
  <si>
    <t>Tamizaje de Salud Mental en Trastornos Depresivos</t>
  </si>
  <si>
    <t>96150.04</t>
  </si>
  <si>
    <t>Tamizaje de Salud Mental en Psicosis</t>
  </si>
  <si>
    <t>96150.05</t>
  </si>
  <si>
    <t>Tamizaje de Salud Mental en Habilidades Sociales</t>
  </si>
  <si>
    <t xml:space="preserve">TAMIZAJES POSITIVOS </t>
  </si>
  <si>
    <t>R456</t>
  </si>
  <si>
    <t>Problemas relacionados con violencia</t>
  </si>
  <si>
    <t xml:space="preserve">Z734 </t>
  </si>
  <si>
    <t>Problemas Relacionados con Habilidades Sociales Inadecuadas</t>
  </si>
  <si>
    <t>Z720</t>
  </si>
  <si>
    <t>Problemas Relacionados con el Uso de Tabaco</t>
  </si>
  <si>
    <t>Z721</t>
  </si>
  <si>
    <t>Problemas Sociales Relacionados con el Uso de Alcohol</t>
  </si>
  <si>
    <t>Z722</t>
  </si>
  <si>
    <t>Problemas Sociales Relacionados con el Uso de drogas</t>
  </si>
  <si>
    <t>Z726</t>
  </si>
  <si>
    <t>Problemas relacionados con el Juego y las apuestas</t>
  </si>
  <si>
    <t>Z619</t>
  </si>
  <si>
    <t>Problemas Relacionados con Experiencia Negativa no Especificada en la Infancia</t>
  </si>
  <si>
    <t>Z639</t>
  </si>
  <si>
    <t>Otros Problemas Relacionados con el Grupo Primario de Apoyo, Inclusive  Circunstancias Familiares (Relaciones Familiares)</t>
  </si>
  <si>
    <t>ACTIVIDADES PREVENTIVAS PROMOCIONALES</t>
  </si>
  <si>
    <t>C0009</t>
  </si>
  <si>
    <t>Sesión Educativa</t>
  </si>
  <si>
    <t xml:space="preserve">U1258 </t>
  </si>
  <si>
    <t>Sesión de entrenamiento en familias fuertes</t>
  </si>
  <si>
    <t xml:space="preserve">APP 93   </t>
  </si>
  <si>
    <t>Actividad en colegios</t>
  </si>
  <si>
    <t>APP100</t>
  </si>
  <si>
    <t>Establecimiento de Salud</t>
  </si>
  <si>
    <t xml:space="preserve">APP104 </t>
  </si>
  <si>
    <t>Municipalidades</t>
  </si>
  <si>
    <t>APP 136</t>
  </si>
  <si>
    <t>Actividades con familia</t>
  </si>
  <si>
    <t>APP141</t>
  </si>
  <si>
    <t>Actividades con adolescentes</t>
  </si>
  <si>
    <t xml:space="preserve">APP144 </t>
  </si>
  <si>
    <t>Actividades con docentes</t>
  </si>
  <si>
    <t>APP145</t>
  </si>
  <si>
    <t>Actividades con alumnos</t>
  </si>
  <si>
    <t>APP146</t>
  </si>
  <si>
    <t>Actividades con padres</t>
  </si>
  <si>
    <t>APP150</t>
  </si>
  <si>
    <t>Actividades con autoridades</t>
  </si>
  <si>
    <t>C1021</t>
  </si>
  <si>
    <t>Organización de Charla para Abogacía y Políticas Públicas</t>
  </si>
  <si>
    <t xml:space="preserve">C0007 </t>
  </si>
  <si>
    <t xml:space="preserve">Taller para la  familia  </t>
  </si>
  <si>
    <t>C0010</t>
  </si>
  <si>
    <t>Sesión Demostrativa</t>
  </si>
  <si>
    <t>Taller de habilidades sociales</t>
  </si>
  <si>
    <t>C0008</t>
  </si>
  <si>
    <t>Taller para personal de salud</t>
  </si>
  <si>
    <t>C2121.01</t>
  </si>
  <si>
    <t xml:space="preserve">Animación Sociocultural </t>
  </si>
  <si>
    <t xml:space="preserve">C2121 </t>
  </si>
  <si>
    <t xml:space="preserve">Teatros Populares </t>
  </si>
  <si>
    <t>C3152</t>
  </si>
  <si>
    <t>Formación de Educadores de Pares</t>
  </si>
  <si>
    <t xml:space="preserve">C7001 </t>
  </si>
  <si>
    <t>Monitoreo</t>
  </si>
  <si>
    <t xml:space="preserve">C7002 </t>
  </si>
  <si>
    <t>Supervisión</t>
  </si>
  <si>
    <t xml:space="preserve">C7003 </t>
  </si>
  <si>
    <t>Evaluación</t>
  </si>
  <si>
    <t xml:space="preserve">C7004    </t>
  </si>
  <si>
    <t>Asistencia Técnica</t>
  </si>
  <si>
    <t>SESIONES EDUCATIVAS</t>
  </si>
  <si>
    <t>PSA</t>
  </si>
  <si>
    <t>Salud Física Nutricional de 12 a 14 años</t>
  </si>
  <si>
    <t xml:space="preserve">Actividad Física </t>
  </si>
  <si>
    <t>Alimentación Saludable</t>
  </si>
  <si>
    <t>Higiene</t>
  </si>
  <si>
    <t>Protección solar</t>
  </si>
  <si>
    <t xml:space="preserve">Salud Bucal </t>
  </si>
  <si>
    <t>Salud ocular</t>
  </si>
  <si>
    <t>Cuidado del medio ambiente</t>
  </si>
  <si>
    <t>Medidas de seguridad y prevención de accidentes. Primeros auxilios</t>
  </si>
  <si>
    <t>Salud respiratoria y tuberculosis: Higiene y salud bucal.</t>
  </si>
  <si>
    <t>Salud Física Nutricional de 15 a 17 años</t>
  </si>
  <si>
    <t>Actividad Física y deporte</t>
  </si>
  <si>
    <t xml:space="preserve">Prvención de transtornos posturales </t>
  </si>
  <si>
    <t>Prevención de enfermedades transmisibles prevalentes: Dengue, malaria, bartonellosis etc.</t>
  </si>
  <si>
    <t xml:space="preserve">Medidas de Seguridad y prevención de accidentes </t>
  </si>
  <si>
    <t>Primeros auxilios. Resucitación cardiopulmonar</t>
  </si>
  <si>
    <t>SSI</t>
  </si>
  <si>
    <t>Salud Sexual y Reproductiva de 12 a 14 años</t>
  </si>
  <si>
    <t>Derechos Sexuales y Reproductivos</t>
  </si>
  <si>
    <t>Sexualidad humana y afectividad</t>
  </si>
  <si>
    <t xml:space="preserve">Desarrollo sexual en la adolescencia </t>
  </si>
  <si>
    <t>Prevención del embarazo no deseado, ITS y VIH-SIDA</t>
  </si>
  <si>
    <r>
      <t xml:space="preserve">Diversidad sexual </t>
    </r>
    <r>
      <rPr>
        <b/>
        <sz val="10"/>
        <color rgb="FF000000"/>
        <rFont val="Calibri"/>
        <charset val="1"/>
      </rPr>
      <t>e identidad de género</t>
    </r>
  </si>
  <si>
    <t>Salud Sexual y Reproductiva de 15 a 17 años</t>
  </si>
  <si>
    <t>Anticoncepción y paternidad saludable</t>
  </si>
  <si>
    <t>Prevención del embarazo no deseado,</t>
  </si>
  <si>
    <t>Relaciones sexuales, sexo seguro</t>
  </si>
  <si>
    <t>Infecciones de transmisión sexual, VIH-SIDA, Hepatitis B</t>
  </si>
  <si>
    <t>Diversidad sexual e identidad de género</t>
  </si>
  <si>
    <t>PSI</t>
  </si>
  <si>
    <t>Salud Psicosocial de 12 a 14 años</t>
  </si>
  <si>
    <t>Habilidades para la vida (autoestima, asertividad, toma de decisiones, comunicación); cognitivas y de control de emociones.</t>
  </si>
  <si>
    <t>Proyecto de vida</t>
  </si>
  <si>
    <t>Resilencia</t>
  </si>
  <si>
    <t>Rol del adolescente en la familia (derechos y responsabilidades)</t>
  </si>
  <si>
    <t>Derechos y responsabilidades en salud</t>
  </si>
  <si>
    <t>Equidad de género e interculturalidad</t>
  </si>
  <si>
    <t>Prevención de la Violencia Familiar (maltrato físico, psicológico, por negligencia), castigo físico y humillante, violencia sexual, violencia por explotación sexual y trata de personas, social (pandillaje, delincuencia, bullying).</t>
  </si>
  <si>
    <t>Identificación de Signos de Alarma de: depresión, intento de suicidio, ansiedad, adicciones, trastornos de conducta alimentaria (anorexia, bulimia).</t>
  </si>
  <si>
    <t>Prevención de consumo de tabaco, alcohol, drogas ilícitas y nuevas adicciones (ludopatías, dependencia de las redes sociales, adicción tecnológica).</t>
  </si>
  <si>
    <t>Masculinidad</t>
  </si>
  <si>
    <t>Salud Psicosocial de 15 a 17 años</t>
  </si>
  <si>
    <t>Proyecto de vida y orientación vocacional</t>
  </si>
  <si>
    <t>Empoderamiento. liderazgo. Participación ciudadana</t>
  </si>
  <si>
    <t>Viviendo en familia: Relaciones intergeneracionales, mejorando la comunicación</t>
  </si>
  <si>
    <t>Medios de Comunicación y sus Riesgos.</t>
  </si>
  <si>
    <t>COVID - 19</t>
  </si>
  <si>
    <t>Prueba Molecular PCR</t>
  </si>
  <si>
    <t>87635.01</t>
  </si>
  <si>
    <t>Prueba Rápida Serológica</t>
  </si>
  <si>
    <t>U071</t>
  </si>
  <si>
    <t>Virus identificado</t>
  </si>
  <si>
    <t>U072</t>
  </si>
  <si>
    <t>Virus no identificado</t>
  </si>
  <si>
    <t xml:space="preserve">R05 </t>
  </si>
  <si>
    <t>Tos</t>
  </si>
  <si>
    <t xml:space="preserve">R060  </t>
  </si>
  <si>
    <t>Falta de aire / Disnea</t>
  </si>
  <si>
    <t xml:space="preserve">    R070    </t>
  </si>
  <si>
    <t>Dolor de garganta</t>
  </si>
  <si>
    <t xml:space="preserve">R509  </t>
  </si>
  <si>
    <t>Fiebre, no especificada</t>
  </si>
  <si>
    <t xml:space="preserve">Z208 </t>
  </si>
  <si>
    <t>Contacto con y exposición a otras enfermedades transmisibles</t>
  </si>
  <si>
    <t>Z038</t>
  </si>
  <si>
    <t>Observación de otras enfermedades y afecciones sospechosas.</t>
  </si>
  <si>
    <t>Seguimiento de COVID -19 o cualquier otra Actividad o Enfermedad</t>
  </si>
  <si>
    <t>Seguimiento telefónico</t>
  </si>
  <si>
    <t xml:space="preserve">C0011  </t>
  </si>
  <si>
    <t>Visita integral familiar</t>
  </si>
  <si>
    <t>Teleorientación síncrona</t>
  </si>
  <si>
    <t>99499.09</t>
  </si>
  <si>
    <t>Teleorientación asíncrona</t>
  </si>
  <si>
    <t>99499.10</t>
  </si>
  <si>
    <t>Telemonitoreo</t>
  </si>
  <si>
    <t>99499.11</t>
  </si>
  <si>
    <t xml:space="preserve">Teleinterconsulta síncrona </t>
  </si>
  <si>
    <t>Teleconsulta</t>
  </si>
  <si>
    <t>Códigos para la atención en Medicina Alternativa y Complementaria</t>
  </si>
  <si>
    <t>U0080</t>
  </si>
  <si>
    <t>Actividades de medicina alternativa y complementaria</t>
  </si>
  <si>
    <t>99401.32</t>
  </si>
  <si>
    <t>Consejería en medicina alternativa y complementaria</t>
  </si>
  <si>
    <t>Medicina cuerpo mente.</t>
  </si>
  <si>
    <t>C2081</t>
  </si>
  <si>
    <t>DIfusión a traves de materiales impresos y magnéticos (volantes, tripticos, afiche)</t>
  </si>
  <si>
    <t>F</t>
  </si>
  <si>
    <t>M</t>
  </si>
  <si>
    <t>ATENCIONES</t>
  </si>
  <si>
    <t>ATENDIDOS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</si>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</sst>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b/>
      <sz val="11"/>
      <color rgb="FFFF0000"/>
      <name val="Calibri"/>
      <charset val="1"/>
    </font>
    <font>
      <sz val="11"/>
      <color rgb="FF000000"/>
      <name val="Calibri"/>
      <charset val="1"/>
    </font>
    <font>
      <sz val="10"/>
      <color rgb="FFFF0000"/>
      <name val="Calibri"/>
      <charset val="1"/>
    </font>
    <font>
      <sz val="11"/>
      <color rgb="FFFF0000"/>
      <name val="Calibri"/>
      <charset val="1"/>
    </font>
    <font>
      <b/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8CBAD"/>
        <bgColor rgb="FFF8CBAD"/>
      </patternFill>
    </fill>
    <fill>
      <patternFill patternType="solid">
        <fgColor rgb="FFF2F2F2"/>
        <bgColor rgb="FFF2F2F2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rgb="FF9DC3E6"/>
        <bgColor rgb="FF9DC3E6"/>
      </patternFill>
    </fill>
    <fill>
      <patternFill patternType="solid">
        <fgColor rgb="FFE2F0D9"/>
        <bgColor rgb="FFE2F0D9"/>
      </patternFill>
    </fill>
    <fill>
      <patternFill patternType="solid">
        <fgColor rgb="FF00FFFF"/>
        <bgColor rgb="FF00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7" fillId="3" borderId="0" xfId="0" applyFont="1" applyFill="1"/>
    <xf numFmtId="0" fontId="7" fillId="3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/>
      <protection hidden="1"/>
    </xf>
    <xf numFmtId="3" fontId="4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3" fontId="5" fillId="0" borderId="0" xfId="0" applyNumberFormat="1" applyFont="1" applyAlignment="1" applyProtection="1">
      <alignment horizontal="center" vertical="center"/>
      <protection hidden="1"/>
    </xf>
    <xf numFmtId="3" fontId="8" fillId="0" borderId="1" xfId="0" applyNumberFormat="1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9" fontId="4" fillId="0" borderId="19" xfId="0" applyNumberFormat="1" applyFont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9" fontId="4" fillId="0" borderId="20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 wrapText="1"/>
    </xf>
    <xf numFmtId="9" fontId="4" fillId="0" borderId="16" xfId="0" applyNumberFormat="1" applyFont="1" applyBorder="1" applyAlignment="1">
      <alignment horizontal="center" vertical="center" wrapText="1"/>
    </xf>
    <xf numFmtId="9" fontId="4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9" fontId="4" fillId="0" borderId="0" xfId="0" applyNumberFormat="1" applyFont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left" vertical="center"/>
      <protection hidden="1"/>
    </xf>
    <xf numFmtId="49" fontId="5" fillId="0" borderId="0" xfId="0" applyNumberFormat="1" applyFont="1" applyAlignment="1" applyProtection="1">
      <alignment horizontal="center" vertical="center"/>
      <protection hidden="1"/>
    </xf>
    <xf numFmtId="49" fontId="5" fillId="2" borderId="3" xfId="0" applyNumberFormat="1" applyFont="1" applyFill="1" applyBorder="1" applyAlignment="1" applyProtection="1">
      <alignment horizontal="center" vertical="center"/>
      <protection hidden="1"/>
    </xf>
    <xf numFmtId="49" fontId="5" fillId="2" borderId="4" xfId="0" applyNumberFormat="1" applyFont="1" applyFill="1" applyBorder="1" applyAlignment="1" applyProtection="1">
      <alignment horizontal="center" vertical="center"/>
      <protection hidden="1"/>
    </xf>
    <xf numFmtId="49" fontId="5" fillId="2" borderId="5" xfId="0" applyNumberFormat="1" applyFont="1" applyFill="1" applyBorder="1" applyAlignment="1" applyProtection="1">
      <alignment horizontal="center" vertical="center"/>
      <protection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  <protection hidden="1"/>
    </xf>
    <xf numFmtId="49" fontId="4" fillId="0" borderId="13" xfId="0" applyNumberFormat="1" applyFont="1" applyBorder="1" applyAlignment="1" applyProtection="1">
      <alignment horizontal="center" vertical="center" wrapText="1"/>
      <protection hidden="1"/>
    </xf>
    <xf numFmtId="49" fontId="4" fillId="0" borderId="19" xfId="0" applyNumberFormat="1" applyFont="1" applyBorder="1" applyAlignment="1" applyProtection="1">
      <alignment horizontal="center" vertical="center" wrapText="1"/>
      <protection hidden="1"/>
    </xf>
    <xf numFmtId="49" fontId="4" fillId="0" borderId="20" xfId="0" applyNumberFormat="1" applyFont="1" applyBorder="1" applyAlignment="1" applyProtection="1">
      <alignment horizontal="center" vertical="center" wrapText="1"/>
      <protection hidden="1"/>
    </xf>
    <xf numFmtId="49" fontId="4" fillId="0" borderId="15" xfId="0" applyNumberFormat="1" applyFont="1" applyBorder="1" applyAlignment="1" applyProtection="1">
      <alignment horizontal="center" vertical="center" wrapText="1"/>
      <protection hidden="1"/>
    </xf>
    <xf numFmtId="49" fontId="4" fillId="0" borderId="17" xfId="0" applyNumberFormat="1" applyFont="1" applyBorder="1" applyAlignment="1" applyProtection="1">
      <alignment horizontal="center" vertical="center" wrapText="1"/>
      <protection hidden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3" fontId="4" fillId="0" borderId="11" xfId="0" applyNumberFormat="1" applyFont="1" applyBorder="1" applyAlignment="1" applyProtection="1">
      <alignment horizontal="center" vertical="center"/>
      <protection hidden="1"/>
    </xf>
    <xf numFmtId="49" fontId="4" fillId="0" borderId="11" xfId="0" applyNumberFormat="1" applyFont="1" applyBorder="1" applyAlignment="1" applyProtection="1">
      <alignment horizontal="center" vertical="center"/>
      <protection hidden="1"/>
    </xf>
    <xf numFmtId="3" fontId="5" fillId="2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 wrapText="1"/>
    </xf>
    <xf numFmtId="3" fontId="5" fillId="7" borderId="1" xfId="0" applyNumberFormat="1" applyFont="1" applyFill="1" applyBorder="1" applyAlignment="1" applyProtection="1">
      <alignment horizontal="center" vertical="center"/>
      <protection hidden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 applyProtection="1">
      <alignment horizontal="left" vertical="center" wrapText="1"/>
      <protection hidden="1"/>
    </xf>
    <xf numFmtId="3" fontId="4" fillId="0" borderId="4" xfId="0" applyNumberFormat="1" applyFont="1" applyBorder="1" applyAlignment="1" applyProtection="1">
      <alignment horizontal="left" vertical="center" wrapText="1"/>
      <protection hidden="1"/>
    </xf>
    <xf numFmtId="3" fontId="4" fillId="0" borderId="5" xfId="0" applyNumberFormat="1" applyFont="1" applyBorder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4" fillId="0" borderId="3" xfId="0" applyNumberFormat="1" applyFont="1" applyBorder="1" applyAlignment="1" applyProtection="1">
      <alignment horizontal="left" vertical="center"/>
      <protection hidden="1"/>
    </xf>
    <xf numFmtId="3" fontId="4" fillId="0" borderId="4" xfId="0" applyNumberFormat="1" applyFont="1" applyBorder="1" applyAlignment="1" applyProtection="1">
      <alignment horizontal="left" vertical="center"/>
      <protection hidden="1"/>
    </xf>
    <xf numFmtId="3" fontId="4" fillId="0" borderId="5" xfId="0" applyNumberFormat="1" applyFont="1" applyBorder="1" applyAlignment="1" applyProtection="1">
      <alignment horizontal="left" vertical="center"/>
      <protection hidden="1"/>
    </xf>
    <xf numFmtId="3" fontId="4" fillId="0" borderId="3" xfId="0" applyNumberFormat="1" applyFont="1" applyBorder="1" applyAlignment="1" applyProtection="1">
      <alignment horizontal="left" vertical="top" wrapText="1"/>
      <protection hidden="1"/>
    </xf>
    <xf numFmtId="3" fontId="4" fillId="0" borderId="4" xfId="0" applyNumberFormat="1" applyFont="1" applyBorder="1" applyAlignment="1" applyProtection="1">
      <alignment horizontal="left" vertical="top" wrapText="1"/>
      <protection hidden="1"/>
    </xf>
    <xf numFmtId="3" fontId="4" fillId="0" borderId="5" xfId="0" applyNumberFormat="1" applyFont="1" applyBorder="1" applyAlignment="1" applyProtection="1">
      <alignment horizontal="left" vertical="top" wrapText="1"/>
      <protection hidden="1"/>
    </xf>
    <xf numFmtId="3" fontId="5" fillId="2" borderId="3" xfId="0" applyNumberFormat="1" applyFont="1" applyFill="1" applyBorder="1" applyAlignment="1" applyProtection="1">
      <alignment horizontal="center" vertical="center"/>
      <protection hidden="1"/>
    </xf>
    <xf numFmtId="3" fontId="5" fillId="2" borderId="4" xfId="0" applyNumberFormat="1" applyFont="1" applyFill="1" applyBorder="1" applyAlignment="1" applyProtection="1">
      <alignment horizontal="center" vertical="center"/>
      <protection hidden="1"/>
    </xf>
    <xf numFmtId="3" fontId="5" fillId="2" borderId="5" xfId="0" applyNumberFormat="1" applyFont="1" applyFill="1" applyBorder="1" applyAlignment="1" applyProtection="1">
      <alignment horizontal="center" vertical="center"/>
      <protection hidden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10" fillId="8" borderId="7" xfId="0" applyFont="1" applyFill="1" applyBorder="1"/>
    <xf numFmtId="0" fontId="10" fillId="0" borderId="7" xfId="0" applyFont="1" applyBorder="1"/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H335"/>
  <sheetViews>
    <sheetView tabSelected="1" workbookViewId="0">
      <selection activeCell="K31" sqref="K31"/>
    </sheetView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10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1</v>
      </c>
      <c r="I12" s="22">
        <v>1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10</v>
      </c>
      <c r="I13" s="22">
        <v>4</v>
      </c>
      <c r="J13" s="22">
        <v>6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0</v>
      </c>
      <c r="I19" s="34">
        <v>0</v>
      </c>
      <c r="J19" s="35">
        <v>0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1</v>
      </c>
      <c r="I32" s="43">
        <v>1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1</v>
      </c>
      <c r="I33" s="43">
        <v>0</v>
      </c>
      <c r="J33" s="43">
        <v>1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1</v>
      </c>
      <c r="I34" s="43">
        <v>0</v>
      </c>
      <c r="J34" s="43">
        <v>1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73</v>
      </c>
      <c r="I41" s="43">
        <v>39</v>
      </c>
      <c r="J41" s="43">
        <v>34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43</v>
      </c>
      <c r="I42" s="43">
        <v>3</v>
      </c>
      <c r="J42" s="43">
        <v>40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1</v>
      </c>
      <c r="I47" s="33">
        <v>1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4</v>
      </c>
      <c r="I48" s="33">
        <v>4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5</v>
      </c>
      <c r="I52" s="33">
        <v>5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1</v>
      </c>
      <c r="I55" s="33">
        <v>1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0</v>
      </c>
      <c r="I57" s="33">
        <v>0</v>
      </c>
      <c r="J57" s="33">
        <v>0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0</v>
      </c>
      <c r="I64" s="33">
        <v>0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0</v>
      </c>
      <c r="I65" s="33">
        <v>0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2</v>
      </c>
      <c r="I75" s="33">
        <v>2</v>
      </c>
      <c r="J75" s="33">
        <v>0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1</v>
      </c>
      <c r="I76" s="33">
        <v>1</v>
      </c>
      <c r="J76" s="33">
        <v>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6</v>
      </c>
      <c r="I78" s="43">
        <v>6</v>
      </c>
      <c r="J78" s="43">
        <v>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1</v>
      </c>
      <c r="I88" s="43">
        <v>0</v>
      </c>
      <c r="J88" s="43">
        <v>1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1</v>
      </c>
      <c r="I106" s="43">
        <v>1</v>
      </c>
      <c r="J106" s="43">
        <v>0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17</v>
      </c>
      <c r="I107" s="112">
        <v>1</v>
      </c>
      <c r="J107" s="112">
        <v>16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1</v>
      </c>
      <c r="J116" s="43">
        <v>0</v>
      </c>
      <c r="K116" s="38">
        <v>0</v>
      </c>
      <c r="L116" s="38">
        <v>0</v>
      </c>
      <c r="M116" s="38">
        <v>1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1</v>
      </c>
      <c r="J117" s="43">
        <v>0</v>
      </c>
      <c r="K117" s="38">
        <v>0</v>
      </c>
      <c r="L117" s="38">
        <v>0</v>
      </c>
      <c r="M117" s="38">
        <v>1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2</v>
      </c>
      <c r="I118" s="43">
        <v>1</v>
      </c>
      <c r="J118" s="43">
        <v>1</v>
      </c>
      <c r="K118" s="38">
        <v>0</v>
      </c>
      <c r="L118" s="38">
        <v>1</v>
      </c>
      <c r="M118" s="38">
        <v>1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2</v>
      </c>
      <c r="I119" s="43">
        <v>1</v>
      </c>
      <c r="J119" s="43">
        <v>1</v>
      </c>
      <c r="K119" s="38">
        <v>0</v>
      </c>
      <c r="L119" s="38">
        <v>1</v>
      </c>
      <c r="M119" s="38">
        <v>1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2</v>
      </c>
      <c r="I120" s="43">
        <v>9</v>
      </c>
      <c r="J120" s="43">
        <v>1</v>
      </c>
      <c r="K120" s="38">
        <v>0</v>
      </c>
      <c r="L120" s="38">
        <v>1</v>
      </c>
      <c r="M120" s="38">
        <v>9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10</v>
      </c>
      <c r="I121" s="43">
        <v>270</v>
      </c>
      <c r="J121" s="43">
        <v>0</v>
      </c>
      <c r="K121" s="38">
        <v>0</v>
      </c>
      <c r="L121" s="38">
        <v>10</v>
      </c>
      <c r="M121" s="38">
        <v>270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</v>
      </c>
      <c r="I132" s="43">
        <v>1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1</v>
      </c>
      <c r="I133" s="43">
        <v>0</v>
      </c>
      <c r="J133" s="43">
        <v>1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6</v>
      </c>
      <c r="I134" s="43">
        <v>1</v>
      </c>
      <c r="J134" s="43">
        <v>5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1</v>
      </c>
      <c r="I135" s="43">
        <v>1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3</v>
      </c>
      <c r="I137" s="43">
        <v>2</v>
      </c>
      <c r="J137" s="43">
        <v>1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1</v>
      </c>
      <c r="I138" s="43">
        <v>1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83</v>
      </c>
      <c r="I151" s="45">
        <v>31</v>
      </c>
      <c r="J151" s="45">
        <v>52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5</v>
      </c>
      <c r="I152" s="45">
        <v>0</v>
      </c>
      <c r="J152" s="45">
        <v>5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14</v>
      </c>
      <c r="I153" s="45">
        <v>2</v>
      </c>
      <c r="J153" s="45">
        <v>12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25</v>
      </c>
      <c r="I154" s="45">
        <v>16</v>
      </c>
      <c r="J154" s="45">
        <v>9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6</v>
      </c>
      <c r="I156" s="45">
        <v>1</v>
      </c>
      <c r="J156" s="45">
        <v>5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8</v>
      </c>
      <c r="I157" s="45">
        <v>4</v>
      </c>
      <c r="J157" s="45">
        <v>4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19</v>
      </c>
      <c r="I158" s="45">
        <v>2</v>
      </c>
      <c r="J158" s="45">
        <v>17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19</v>
      </c>
      <c r="I159" s="45">
        <v>2</v>
      </c>
      <c r="J159" s="45">
        <v>17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37</v>
      </c>
      <c r="I161" s="45">
        <v>6</v>
      </c>
      <c r="J161" s="45">
        <v>31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0</v>
      </c>
      <c r="I162" s="45">
        <v>0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2</v>
      </c>
      <c r="I170" s="43">
        <v>1</v>
      </c>
      <c r="J170" s="43">
        <v>1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4</v>
      </c>
      <c r="I179" s="43">
        <v>2</v>
      </c>
      <c r="J179" s="43">
        <v>2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1</v>
      </c>
      <c r="I180" s="43">
        <v>1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5</v>
      </c>
      <c r="I181" s="43">
        <v>3</v>
      </c>
      <c r="J181" s="43">
        <v>2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2</v>
      </c>
      <c r="I183" s="43">
        <v>2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1</v>
      </c>
      <c r="I187" s="43">
        <v>1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3</v>
      </c>
      <c r="I188" s="43">
        <v>3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8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14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1</v>
      </c>
      <c r="I317" s="43">
        <v>0</v>
      </c>
      <c r="J317" s="43">
        <v>1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3</v>
      </c>
      <c r="I318" s="43">
        <v>1</v>
      </c>
      <c r="J318" s="43">
        <v>2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305</v>
      </c>
      <c r="D334" s="240">
        <v>246</v>
      </c>
      <c r="E334" s="240">
        <v>551</v>
      </c>
    </row>
    <row r="335" spans="1:10" x14ac:dyDescent="0.25">
      <c r="B335" s="239" t="s">
        <v>405</v>
      </c>
      <c r="C335" s="240">
        <v>105</v>
      </c>
      <c r="D335" s="240">
        <v>79</v>
      </c>
      <c r="E335" s="240">
        <v>184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419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22</v>
      </c>
      <c r="I13" s="22">
        <v>15</v>
      </c>
      <c r="J13" s="22">
        <v>7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1</v>
      </c>
      <c r="I15" s="24">
        <v>1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162</v>
      </c>
      <c r="I19" s="34">
        <v>0</v>
      </c>
      <c r="J19" s="35">
        <v>0</v>
      </c>
      <c r="K19" s="36">
        <v>5</v>
      </c>
      <c r="L19" s="37">
        <v>1</v>
      </c>
      <c r="M19" s="38">
        <v>0</v>
      </c>
      <c r="N19" s="38">
        <v>0</v>
      </c>
      <c r="O19" s="38">
        <v>0</v>
      </c>
      <c r="P19" s="38">
        <v>0</v>
      </c>
      <c r="Q19" s="37">
        <v>105</v>
      </c>
      <c r="R19" s="37">
        <v>51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3</v>
      </c>
      <c r="I20" s="34">
        <v>0</v>
      </c>
      <c r="J20" s="35">
        <v>0</v>
      </c>
      <c r="K20" s="36">
        <v>3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8</v>
      </c>
      <c r="L21" s="35">
        <f t="shared" si="0"/>
        <v>1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105</v>
      </c>
      <c r="R21" s="35">
        <f t="shared" si="0"/>
        <v>51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5</v>
      </c>
      <c r="L22" s="43">
        <f t="shared" si="1"/>
        <v>1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105</v>
      </c>
      <c r="R22" s="43">
        <f t="shared" si="1"/>
        <v>51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3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4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2</v>
      </c>
      <c r="I32" s="43">
        <v>0</v>
      </c>
      <c r="J32" s="43">
        <v>2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5</v>
      </c>
      <c r="I41" s="43">
        <v>2</v>
      </c>
      <c r="J41" s="43">
        <v>3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1</v>
      </c>
      <c r="I46" s="33">
        <v>0</v>
      </c>
      <c r="J46" s="33">
        <v>1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1</v>
      </c>
      <c r="I48" s="33">
        <v>0</v>
      </c>
      <c r="J48" s="33">
        <v>1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3</v>
      </c>
      <c r="I52" s="33">
        <v>2</v>
      </c>
      <c r="J52" s="33">
        <v>1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148</v>
      </c>
      <c r="I57" s="33">
        <v>111</v>
      </c>
      <c r="J57" s="33">
        <v>37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2</v>
      </c>
      <c r="I58" s="82">
        <v>1</v>
      </c>
      <c r="J58" s="82">
        <v>1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3</v>
      </c>
      <c r="I64" s="33">
        <v>3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3</v>
      </c>
      <c r="I65" s="33">
        <v>3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3</v>
      </c>
      <c r="I66" s="82">
        <v>3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57</v>
      </c>
      <c r="I75" s="33">
        <v>41</v>
      </c>
      <c r="J75" s="33">
        <v>16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61</v>
      </c>
      <c r="I76" s="33">
        <v>41</v>
      </c>
      <c r="J76" s="33">
        <v>20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55</v>
      </c>
      <c r="I78" s="43">
        <v>37</v>
      </c>
      <c r="J78" s="43">
        <v>18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2</v>
      </c>
      <c r="I95" s="43">
        <v>1</v>
      </c>
      <c r="J95" s="43">
        <v>1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2</v>
      </c>
      <c r="I96" s="43">
        <v>1</v>
      </c>
      <c r="J96" s="43">
        <v>1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1</v>
      </c>
      <c r="I98" s="43">
        <v>0</v>
      </c>
      <c r="J98" s="43">
        <v>2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175</v>
      </c>
      <c r="I106" s="43">
        <v>122</v>
      </c>
      <c r="J106" s="43">
        <v>53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1</v>
      </c>
      <c r="I107" s="112">
        <v>0</v>
      </c>
      <c r="J107" s="112">
        <v>1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1</v>
      </c>
      <c r="I116" s="43">
        <v>0</v>
      </c>
      <c r="J116" s="43">
        <v>0</v>
      </c>
      <c r="K116" s="38">
        <v>0</v>
      </c>
      <c r="L116" s="38">
        <v>1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1</v>
      </c>
      <c r="I117" s="43">
        <v>0</v>
      </c>
      <c r="J117" s="43">
        <v>0</v>
      </c>
      <c r="K117" s="38">
        <v>0</v>
      </c>
      <c r="L117" s="38">
        <v>1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10</v>
      </c>
      <c r="I132" s="43">
        <v>9</v>
      </c>
      <c r="J132" s="43">
        <v>1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91</v>
      </c>
      <c r="I134" s="43">
        <v>63</v>
      </c>
      <c r="J134" s="43">
        <v>28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151</v>
      </c>
      <c r="I151" s="45">
        <v>123</v>
      </c>
      <c r="J151" s="45">
        <v>28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179</v>
      </c>
      <c r="I152" s="45">
        <v>124</v>
      </c>
      <c r="J152" s="45">
        <v>55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177</v>
      </c>
      <c r="I153" s="45">
        <v>123</v>
      </c>
      <c r="J153" s="45">
        <v>54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11</v>
      </c>
      <c r="I154" s="45">
        <v>9</v>
      </c>
      <c r="J154" s="45">
        <v>2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11</v>
      </c>
      <c r="I156" s="45">
        <v>9</v>
      </c>
      <c r="J156" s="45">
        <v>2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192</v>
      </c>
      <c r="I157" s="45">
        <v>133</v>
      </c>
      <c r="J157" s="45">
        <v>59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20</v>
      </c>
      <c r="I158" s="45">
        <v>1</v>
      </c>
      <c r="J158" s="45">
        <v>19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27</v>
      </c>
      <c r="I159" s="45">
        <v>1</v>
      </c>
      <c r="J159" s="45">
        <v>26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169</v>
      </c>
      <c r="I161" s="45">
        <v>119</v>
      </c>
      <c r="J161" s="45">
        <v>50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8</v>
      </c>
      <c r="I162" s="45">
        <v>5</v>
      </c>
      <c r="J162" s="45">
        <v>3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85</v>
      </c>
      <c r="I171" s="43">
        <v>59</v>
      </c>
      <c r="J171" s="43">
        <v>26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4</v>
      </c>
      <c r="I179" s="43">
        <v>4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3</v>
      </c>
      <c r="I180" s="43">
        <v>3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3</v>
      </c>
      <c r="I181" s="43">
        <v>3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3</v>
      </c>
      <c r="I182" s="43">
        <v>3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4</v>
      </c>
      <c r="I183" s="43">
        <v>4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3</v>
      </c>
      <c r="I188" s="43">
        <v>3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171</v>
      </c>
      <c r="I198" s="43">
        <v>120</v>
      </c>
      <c r="J198" s="43">
        <v>51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4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120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51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1</v>
      </c>
      <c r="I310" s="37">
        <v>1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4</v>
      </c>
      <c r="I311" s="37">
        <v>2</v>
      </c>
      <c r="J311" s="37">
        <v>2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2</v>
      </c>
      <c r="I318" s="43">
        <v>0</v>
      </c>
      <c r="J318" s="43">
        <v>2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352</v>
      </c>
      <c r="D334" s="240">
        <v>332</v>
      </c>
      <c r="E334" s="240">
        <v>684</v>
      </c>
    </row>
    <row r="335" spans="1:10" x14ac:dyDescent="0.25">
      <c r="B335" s="239" t="s">
        <v>405</v>
      </c>
      <c r="C335" s="240">
        <v>80</v>
      </c>
      <c r="D335" s="240">
        <v>101</v>
      </c>
      <c r="E335" s="240">
        <v>181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415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20</v>
      </c>
      <c r="I13" s="22">
        <v>13</v>
      </c>
      <c r="J13" s="22">
        <v>7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1</v>
      </c>
      <c r="I15" s="24">
        <v>1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162</v>
      </c>
      <c r="I19" s="34">
        <v>0</v>
      </c>
      <c r="J19" s="35">
        <v>0</v>
      </c>
      <c r="K19" s="36">
        <v>5</v>
      </c>
      <c r="L19" s="37">
        <v>1</v>
      </c>
      <c r="M19" s="38">
        <v>0</v>
      </c>
      <c r="N19" s="38">
        <v>0</v>
      </c>
      <c r="O19" s="38">
        <v>0</v>
      </c>
      <c r="P19" s="38">
        <v>0</v>
      </c>
      <c r="Q19" s="37">
        <v>105</v>
      </c>
      <c r="R19" s="37">
        <v>51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3</v>
      </c>
      <c r="I20" s="34">
        <v>0</v>
      </c>
      <c r="J20" s="35">
        <v>0</v>
      </c>
      <c r="K20" s="36">
        <v>3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8</v>
      </c>
      <c r="L21" s="35">
        <f t="shared" si="0"/>
        <v>1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105</v>
      </c>
      <c r="R21" s="35">
        <f t="shared" si="0"/>
        <v>51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5</v>
      </c>
      <c r="L22" s="43">
        <f t="shared" si="1"/>
        <v>1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105</v>
      </c>
      <c r="R22" s="43">
        <f t="shared" si="1"/>
        <v>51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3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4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2</v>
      </c>
      <c r="I32" s="43">
        <v>0</v>
      </c>
      <c r="J32" s="43">
        <v>2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4</v>
      </c>
      <c r="I41" s="43">
        <v>1</v>
      </c>
      <c r="J41" s="43">
        <v>3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1</v>
      </c>
      <c r="I48" s="33">
        <v>0</v>
      </c>
      <c r="J48" s="33">
        <v>1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3</v>
      </c>
      <c r="I52" s="33">
        <v>2</v>
      </c>
      <c r="J52" s="33">
        <v>1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146</v>
      </c>
      <c r="I57" s="33">
        <v>109</v>
      </c>
      <c r="J57" s="33">
        <v>37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2</v>
      </c>
      <c r="I58" s="82">
        <v>1</v>
      </c>
      <c r="J58" s="82">
        <v>1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3</v>
      </c>
      <c r="I64" s="33">
        <v>3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3</v>
      </c>
      <c r="I65" s="33">
        <v>3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3</v>
      </c>
      <c r="I66" s="82">
        <v>3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53</v>
      </c>
      <c r="I75" s="33">
        <v>38</v>
      </c>
      <c r="J75" s="33">
        <v>15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56</v>
      </c>
      <c r="I76" s="33">
        <v>37</v>
      </c>
      <c r="J76" s="33">
        <v>19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50</v>
      </c>
      <c r="I78" s="43">
        <v>33</v>
      </c>
      <c r="J78" s="43">
        <v>17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2</v>
      </c>
      <c r="I95" s="43">
        <v>1</v>
      </c>
      <c r="J95" s="43">
        <v>1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2</v>
      </c>
      <c r="I96" s="43">
        <v>1</v>
      </c>
      <c r="J96" s="43">
        <v>1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175</v>
      </c>
      <c r="I106" s="43">
        <v>122</v>
      </c>
      <c r="J106" s="43">
        <v>53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1</v>
      </c>
      <c r="I107" s="112">
        <v>0</v>
      </c>
      <c r="J107" s="112">
        <v>1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1</v>
      </c>
      <c r="I116" s="43">
        <v>0</v>
      </c>
      <c r="J116" s="43">
        <v>0</v>
      </c>
      <c r="K116" s="38">
        <v>0</v>
      </c>
      <c r="L116" s="38">
        <v>1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1</v>
      </c>
      <c r="I117" s="43">
        <v>0</v>
      </c>
      <c r="J117" s="43">
        <v>0</v>
      </c>
      <c r="K117" s="38">
        <v>0</v>
      </c>
      <c r="L117" s="38">
        <v>1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9</v>
      </c>
      <c r="I132" s="43">
        <v>8</v>
      </c>
      <c r="J132" s="43">
        <v>1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91</v>
      </c>
      <c r="I134" s="43">
        <v>63</v>
      </c>
      <c r="J134" s="43">
        <v>28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151</v>
      </c>
      <c r="I151" s="45">
        <v>123</v>
      </c>
      <c r="J151" s="45">
        <v>28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179</v>
      </c>
      <c r="I152" s="45">
        <v>124</v>
      </c>
      <c r="J152" s="45">
        <v>55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177</v>
      </c>
      <c r="I153" s="45">
        <v>123</v>
      </c>
      <c r="J153" s="45">
        <v>54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11</v>
      </c>
      <c r="I154" s="45">
        <v>9</v>
      </c>
      <c r="J154" s="45">
        <v>2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11</v>
      </c>
      <c r="I156" s="45">
        <v>9</v>
      </c>
      <c r="J156" s="45">
        <v>2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189</v>
      </c>
      <c r="I157" s="45">
        <v>131</v>
      </c>
      <c r="J157" s="45">
        <v>58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20</v>
      </c>
      <c r="I158" s="45">
        <v>1</v>
      </c>
      <c r="J158" s="45">
        <v>19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27</v>
      </c>
      <c r="I159" s="45">
        <v>1</v>
      </c>
      <c r="J159" s="45">
        <v>26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169</v>
      </c>
      <c r="I161" s="45">
        <v>119</v>
      </c>
      <c r="J161" s="45">
        <v>50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5</v>
      </c>
      <c r="I162" s="45">
        <v>2</v>
      </c>
      <c r="J162" s="45">
        <v>3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85</v>
      </c>
      <c r="I171" s="43">
        <v>59</v>
      </c>
      <c r="J171" s="43">
        <v>26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4</v>
      </c>
      <c r="I179" s="43">
        <v>4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3</v>
      </c>
      <c r="I180" s="43">
        <v>3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3</v>
      </c>
      <c r="I181" s="43">
        <v>3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3</v>
      </c>
      <c r="I182" s="43">
        <v>3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4</v>
      </c>
      <c r="I183" s="43">
        <v>4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3</v>
      </c>
      <c r="I188" s="43">
        <v>3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171</v>
      </c>
      <c r="I198" s="43">
        <v>120</v>
      </c>
      <c r="J198" s="43">
        <v>51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3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120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51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1</v>
      </c>
      <c r="I310" s="37">
        <v>1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4</v>
      </c>
      <c r="I311" s="37">
        <v>2</v>
      </c>
      <c r="J311" s="37">
        <v>2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2</v>
      </c>
      <c r="I318" s="43">
        <v>0</v>
      </c>
      <c r="J318" s="43">
        <v>2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342</v>
      </c>
      <c r="D334" s="240">
        <v>310</v>
      </c>
      <c r="E334" s="240">
        <v>652</v>
      </c>
    </row>
    <row r="335" spans="1:10" x14ac:dyDescent="0.25">
      <c r="B335" s="239" t="s">
        <v>405</v>
      </c>
      <c r="C335" s="240">
        <v>80</v>
      </c>
      <c r="D335" s="240">
        <v>97</v>
      </c>
      <c r="E335" s="240">
        <v>177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416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0</v>
      </c>
      <c r="I13" s="22">
        <v>0</v>
      </c>
      <c r="J13" s="22">
        <v>0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0</v>
      </c>
      <c r="I19" s="34">
        <v>0</v>
      </c>
      <c r="J19" s="35">
        <v>0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0</v>
      </c>
      <c r="I41" s="43">
        <v>0</v>
      </c>
      <c r="J41" s="43">
        <v>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0</v>
      </c>
      <c r="I57" s="33">
        <v>0</v>
      </c>
      <c r="J57" s="33">
        <v>0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0</v>
      </c>
      <c r="I64" s="33">
        <v>0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0</v>
      </c>
      <c r="I65" s="33">
        <v>0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0</v>
      </c>
      <c r="I75" s="33">
        <v>0</v>
      </c>
      <c r="J75" s="33">
        <v>0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0</v>
      </c>
      <c r="I76" s="33">
        <v>0</v>
      </c>
      <c r="J76" s="33">
        <v>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0</v>
      </c>
      <c r="I78" s="43">
        <v>0</v>
      </c>
      <c r="J78" s="43">
        <v>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0</v>
      </c>
      <c r="I106" s="43">
        <v>0</v>
      </c>
      <c r="J106" s="43">
        <v>0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0</v>
      </c>
      <c r="I132" s="43">
        <v>0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0</v>
      </c>
      <c r="I134" s="43">
        <v>0</v>
      </c>
      <c r="J134" s="43">
        <v>0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0</v>
      </c>
      <c r="I151" s="45">
        <v>0</v>
      </c>
      <c r="J151" s="45">
        <v>0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0</v>
      </c>
      <c r="I152" s="45">
        <v>0</v>
      </c>
      <c r="J152" s="45">
        <v>0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0</v>
      </c>
      <c r="I153" s="45">
        <v>0</v>
      </c>
      <c r="J153" s="45">
        <v>0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0</v>
      </c>
      <c r="I154" s="45">
        <v>0</v>
      </c>
      <c r="J154" s="45">
        <v>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0</v>
      </c>
      <c r="I157" s="45">
        <v>0</v>
      </c>
      <c r="J157" s="45">
        <v>0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0</v>
      </c>
      <c r="I158" s="45">
        <v>0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0</v>
      </c>
      <c r="I161" s="45">
        <v>0</v>
      </c>
      <c r="J161" s="45">
        <v>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0</v>
      </c>
      <c r="I162" s="45">
        <v>0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0</v>
      </c>
      <c r="I179" s="43">
        <v>0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0</v>
      </c>
      <c r="I181" s="43">
        <v>0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0</v>
      </c>
      <c r="I183" s="43">
        <v>0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0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0</v>
      </c>
      <c r="I318" s="43">
        <v>0</v>
      </c>
      <c r="J318" s="43">
        <v>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1</v>
      </c>
      <c r="D334" s="240">
        <v>3</v>
      </c>
      <c r="E334" s="240">
        <v>4</v>
      </c>
    </row>
    <row r="335" spans="1:10" x14ac:dyDescent="0.25">
      <c r="B335" s="239" t="s">
        <v>405</v>
      </c>
      <c r="C335" s="240">
        <v>0</v>
      </c>
      <c r="D335" s="240">
        <v>0</v>
      </c>
      <c r="E335" s="240">
        <v>0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417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0</v>
      </c>
      <c r="I13" s="22">
        <v>0</v>
      </c>
      <c r="J13" s="22">
        <v>0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0</v>
      </c>
      <c r="I19" s="34">
        <v>0</v>
      </c>
      <c r="J19" s="35">
        <v>0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0</v>
      </c>
      <c r="I41" s="43">
        <v>0</v>
      </c>
      <c r="J41" s="43">
        <v>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1</v>
      </c>
      <c r="I46" s="33">
        <v>0</v>
      </c>
      <c r="J46" s="33">
        <v>1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0</v>
      </c>
      <c r="I57" s="33">
        <v>0</v>
      </c>
      <c r="J57" s="33">
        <v>0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0</v>
      </c>
      <c r="I64" s="33">
        <v>0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0</v>
      </c>
      <c r="I65" s="33">
        <v>0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3</v>
      </c>
      <c r="I75" s="33">
        <v>2</v>
      </c>
      <c r="J75" s="33">
        <v>1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3</v>
      </c>
      <c r="I76" s="33">
        <v>2</v>
      </c>
      <c r="J76" s="33">
        <v>1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3</v>
      </c>
      <c r="I78" s="43">
        <v>2</v>
      </c>
      <c r="J78" s="43">
        <v>1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0</v>
      </c>
      <c r="I106" s="43">
        <v>0</v>
      </c>
      <c r="J106" s="43">
        <v>0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0</v>
      </c>
      <c r="I132" s="43">
        <v>0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0</v>
      </c>
      <c r="I134" s="43">
        <v>0</v>
      </c>
      <c r="J134" s="43">
        <v>0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0</v>
      </c>
      <c r="I151" s="45">
        <v>0</v>
      </c>
      <c r="J151" s="45">
        <v>0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0</v>
      </c>
      <c r="I152" s="45">
        <v>0</v>
      </c>
      <c r="J152" s="45">
        <v>0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0</v>
      </c>
      <c r="I153" s="45">
        <v>0</v>
      </c>
      <c r="J153" s="45">
        <v>0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0</v>
      </c>
      <c r="I154" s="45">
        <v>0</v>
      </c>
      <c r="J154" s="45">
        <v>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1</v>
      </c>
      <c r="I157" s="45">
        <v>0</v>
      </c>
      <c r="J157" s="45">
        <v>1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0</v>
      </c>
      <c r="I158" s="45">
        <v>0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0</v>
      </c>
      <c r="I161" s="45">
        <v>0</v>
      </c>
      <c r="J161" s="45">
        <v>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0</v>
      </c>
      <c r="I162" s="45">
        <v>0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0</v>
      </c>
      <c r="I179" s="43">
        <v>0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0</v>
      </c>
      <c r="I181" s="43">
        <v>0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0</v>
      </c>
      <c r="I183" s="43">
        <v>0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0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0</v>
      </c>
      <c r="I318" s="43">
        <v>0</v>
      </c>
      <c r="J318" s="43">
        <v>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2</v>
      </c>
      <c r="D334" s="240">
        <v>7</v>
      </c>
      <c r="E334" s="240">
        <v>9</v>
      </c>
    </row>
    <row r="335" spans="1:10" x14ac:dyDescent="0.25">
      <c r="B335" s="239" t="s">
        <v>405</v>
      </c>
      <c r="C335" s="240">
        <v>0</v>
      </c>
      <c r="D335" s="240">
        <v>2</v>
      </c>
      <c r="E335" s="240">
        <v>2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418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2</v>
      </c>
      <c r="I13" s="22">
        <v>2</v>
      </c>
      <c r="J13" s="22">
        <v>0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0</v>
      </c>
      <c r="I19" s="34">
        <v>0</v>
      </c>
      <c r="J19" s="35">
        <v>0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1</v>
      </c>
      <c r="I41" s="43">
        <v>1</v>
      </c>
      <c r="J41" s="43">
        <v>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2</v>
      </c>
      <c r="I57" s="33">
        <v>2</v>
      </c>
      <c r="J57" s="33">
        <v>0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0</v>
      </c>
      <c r="I64" s="33">
        <v>0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0</v>
      </c>
      <c r="I65" s="33">
        <v>0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1</v>
      </c>
      <c r="I75" s="33">
        <v>1</v>
      </c>
      <c r="J75" s="33">
        <v>0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2</v>
      </c>
      <c r="I76" s="33">
        <v>2</v>
      </c>
      <c r="J76" s="33">
        <v>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2</v>
      </c>
      <c r="I78" s="43">
        <v>2</v>
      </c>
      <c r="J78" s="43">
        <v>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1</v>
      </c>
      <c r="I98" s="43">
        <v>0</v>
      </c>
      <c r="J98" s="43">
        <v>2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0</v>
      </c>
      <c r="I106" s="43">
        <v>0</v>
      </c>
      <c r="J106" s="43">
        <v>0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</v>
      </c>
      <c r="I132" s="43">
        <v>1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0</v>
      </c>
      <c r="I134" s="43">
        <v>0</v>
      </c>
      <c r="J134" s="43">
        <v>0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0</v>
      </c>
      <c r="I151" s="45">
        <v>0</v>
      </c>
      <c r="J151" s="45">
        <v>0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0</v>
      </c>
      <c r="I152" s="45">
        <v>0</v>
      </c>
      <c r="J152" s="45">
        <v>0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0</v>
      </c>
      <c r="I153" s="45">
        <v>0</v>
      </c>
      <c r="J153" s="45">
        <v>0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0</v>
      </c>
      <c r="I154" s="45">
        <v>0</v>
      </c>
      <c r="J154" s="45">
        <v>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2</v>
      </c>
      <c r="I157" s="45">
        <v>2</v>
      </c>
      <c r="J157" s="45">
        <v>0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0</v>
      </c>
      <c r="I158" s="45">
        <v>0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0</v>
      </c>
      <c r="I161" s="45">
        <v>0</v>
      </c>
      <c r="J161" s="45">
        <v>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3</v>
      </c>
      <c r="I162" s="45">
        <v>3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0</v>
      </c>
      <c r="I179" s="43">
        <v>0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0</v>
      </c>
      <c r="I181" s="43">
        <v>0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0</v>
      </c>
      <c r="I183" s="43">
        <v>0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1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0</v>
      </c>
      <c r="I318" s="43">
        <v>0</v>
      </c>
      <c r="J318" s="43">
        <v>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7</v>
      </c>
      <c r="D334" s="240">
        <v>12</v>
      </c>
      <c r="E334" s="240">
        <v>19</v>
      </c>
    </row>
    <row r="335" spans="1:10" x14ac:dyDescent="0.25">
      <c r="B335" s="239" t="s">
        <v>405</v>
      </c>
      <c r="C335" s="240">
        <v>0</v>
      </c>
      <c r="D335" s="240">
        <v>2</v>
      </c>
      <c r="E335" s="240">
        <v>2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H335"/>
  <sheetViews>
    <sheetView topLeftCell="A25"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419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3</v>
      </c>
      <c r="I12" s="22">
        <v>3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96</v>
      </c>
      <c r="I13" s="22">
        <v>50</v>
      </c>
      <c r="J13" s="22">
        <v>46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1</v>
      </c>
      <c r="I15" s="24">
        <v>1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462</v>
      </c>
      <c r="I19" s="34">
        <v>25</v>
      </c>
      <c r="J19" s="35">
        <v>25</v>
      </c>
      <c r="K19" s="36">
        <v>79</v>
      </c>
      <c r="L19" s="37">
        <v>114</v>
      </c>
      <c r="M19" s="38">
        <v>0</v>
      </c>
      <c r="N19" s="38">
        <v>0</v>
      </c>
      <c r="O19" s="38">
        <v>34</v>
      </c>
      <c r="P19" s="38">
        <v>29</v>
      </c>
      <c r="Q19" s="37">
        <v>105</v>
      </c>
      <c r="R19" s="37">
        <v>51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136</v>
      </c>
      <c r="I20" s="34">
        <v>35</v>
      </c>
      <c r="J20" s="35">
        <v>78</v>
      </c>
      <c r="K20" s="36">
        <v>19</v>
      </c>
      <c r="L20" s="37">
        <v>4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60</v>
      </c>
      <c r="J21" s="35">
        <f t="shared" si="0"/>
        <v>103</v>
      </c>
      <c r="K21" s="35">
        <f t="shared" si="0"/>
        <v>98</v>
      </c>
      <c r="L21" s="35">
        <f t="shared" si="0"/>
        <v>118</v>
      </c>
      <c r="M21" s="35">
        <f t="shared" si="0"/>
        <v>0</v>
      </c>
      <c r="N21" s="35">
        <f t="shared" si="0"/>
        <v>0</v>
      </c>
      <c r="O21" s="35">
        <f t="shared" si="0"/>
        <v>34</v>
      </c>
      <c r="P21" s="35">
        <f t="shared" si="0"/>
        <v>29</v>
      </c>
      <c r="Q21" s="35">
        <f t="shared" si="0"/>
        <v>105</v>
      </c>
      <c r="R21" s="35">
        <f t="shared" si="0"/>
        <v>51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25</v>
      </c>
      <c r="J22" s="43">
        <f t="shared" si="1"/>
        <v>25</v>
      </c>
      <c r="K22" s="43">
        <f t="shared" si="1"/>
        <v>79</v>
      </c>
      <c r="L22" s="43">
        <f t="shared" si="1"/>
        <v>114</v>
      </c>
      <c r="M22" s="43">
        <f t="shared" si="1"/>
        <v>0</v>
      </c>
      <c r="N22" s="43">
        <f t="shared" si="1"/>
        <v>0</v>
      </c>
      <c r="O22" s="43">
        <f t="shared" si="1"/>
        <v>34</v>
      </c>
      <c r="P22" s="43">
        <f t="shared" si="1"/>
        <v>29</v>
      </c>
      <c r="Q22" s="43">
        <f t="shared" si="1"/>
        <v>105</v>
      </c>
      <c r="R22" s="43">
        <f t="shared" si="1"/>
        <v>51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46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241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12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18</v>
      </c>
      <c r="I32" s="43">
        <v>5</v>
      </c>
      <c r="J32" s="43">
        <v>13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4</v>
      </c>
      <c r="I33" s="43">
        <v>0</v>
      </c>
      <c r="J33" s="43">
        <v>4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7</v>
      </c>
      <c r="I34" s="43">
        <v>2</v>
      </c>
      <c r="J34" s="43">
        <v>5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221</v>
      </c>
      <c r="I41" s="43">
        <v>103</v>
      </c>
      <c r="J41" s="43">
        <v>118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43</v>
      </c>
      <c r="I42" s="43">
        <v>3</v>
      </c>
      <c r="J42" s="43">
        <v>40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61</v>
      </c>
      <c r="I43" s="68">
        <v>24</v>
      </c>
      <c r="J43" s="68">
        <v>37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10</v>
      </c>
      <c r="I44" s="68">
        <v>1</v>
      </c>
      <c r="J44" s="68">
        <v>9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4</v>
      </c>
      <c r="I45" s="68">
        <v>2</v>
      </c>
      <c r="J45" s="68">
        <v>2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9</v>
      </c>
      <c r="I46" s="33">
        <v>3</v>
      </c>
      <c r="J46" s="33">
        <v>6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7</v>
      </c>
      <c r="I47" s="33">
        <v>4</v>
      </c>
      <c r="J47" s="33">
        <v>3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41</v>
      </c>
      <c r="I48" s="33">
        <v>10</v>
      </c>
      <c r="J48" s="33">
        <v>31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8</v>
      </c>
      <c r="I52" s="33">
        <v>7</v>
      </c>
      <c r="J52" s="33">
        <v>1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1</v>
      </c>
      <c r="I55" s="33">
        <v>1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484</v>
      </c>
      <c r="I57" s="33">
        <v>286</v>
      </c>
      <c r="J57" s="33">
        <v>198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115</v>
      </c>
      <c r="I58" s="82">
        <v>66</v>
      </c>
      <c r="J58" s="82">
        <v>49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134</v>
      </c>
      <c r="I64" s="33">
        <v>64</v>
      </c>
      <c r="J64" s="33">
        <v>70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134</v>
      </c>
      <c r="I65" s="33">
        <v>64</v>
      </c>
      <c r="J65" s="33">
        <v>70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21</v>
      </c>
      <c r="I66" s="82">
        <v>4</v>
      </c>
      <c r="J66" s="82">
        <v>17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129</v>
      </c>
      <c r="I71" s="33">
        <v>60</v>
      </c>
      <c r="J71" s="33">
        <v>69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263</v>
      </c>
      <c r="I75" s="33">
        <v>156</v>
      </c>
      <c r="J75" s="33">
        <v>107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275</v>
      </c>
      <c r="I76" s="33">
        <v>162</v>
      </c>
      <c r="J76" s="33">
        <v>113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8</v>
      </c>
      <c r="I77" s="33">
        <v>1</v>
      </c>
      <c r="J77" s="33">
        <v>7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110</v>
      </c>
      <c r="I78" s="43">
        <v>58</v>
      </c>
      <c r="J78" s="43">
        <v>52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2</v>
      </c>
      <c r="I88" s="43">
        <v>0</v>
      </c>
      <c r="J88" s="43">
        <v>2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1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2</v>
      </c>
      <c r="I95" s="43">
        <v>1</v>
      </c>
      <c r="J95" s="43">
        <v>1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2</v>
      </c>
      <c r="I96" s="43">
        <v>1</v>
      </c>
      <c r="J96" s="43">
        <v>1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3</v>
      </c>
      <c r="I97" s="43">
        <v>2</v>
      </c>
      <c r="J97" s="43">
        <v>1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3</v>
      </c>
      <c r="I98" s="43">
        <v>1</v>
      </c>
      <c r="J98" s="43">
        <v>3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480</v>
      </c>
      <c r="I106" s="43">
        <v>260</v>
      </c>
      <c r="J106" s="43">
        <v>220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21</v>
      </c>
      <c r="I107" s="112">
        <v>1</v>
      </c>
      <c r="J107" s="112">
        <v>20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1</v>
      </c>
      <c r="I114" s="43">
        <v>0</v>
      </c>
      <c r="J114" s="43">
        <v>0</v>
      </c>
      <c r="K114" s="38">
        <v>0</v>
      </c>
      <c r="L114" s="38">
        <v>1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1</v>
      </c>
      <c r="I115" s="43">
        <v>0</v>
      </c>
      <c r="J115" s="43">
        <v>0</v>
      </c>
      <c r="K115" s="38">
        <v>0</v>
      </c>
      <c r="L115" s="38">
        <v>1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1</v>
      </c>
      <c r="I116" s="43">
        <v>1</v>
      </c>
      <c r="J116" s="43">
        <v>0</v>
      </c>
      <c r="K116" s="38">
        <v>0</v>
      </c>
      <c r="L116" s="38">
        <v>1</v>
      </c>
      <c r="M116" s="38">
        <v>1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1</v>
      </c>
      <c r="I117" s="43">
        <v>1</v>
      </c>
      <c r="J117" s="43">
        <v>0</v>
      </c>
      <c r="K117" s="38">
        <v>0</v>
      </c>
      <c r="L117" s="38">
        <v>1</v>
      </c>
      <c r="M117" s="38">
        <v>1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3</v>
      </c>
      <c r="I118" s="43">
        <v>1</v>
      </c>
      <c r="J118" s="43">
        <v>1</v>
      </c>
      <c r="K118" s="38">
        <v>0</v>
      </c>
      <c r="L118" s="38">
        <v>2</v>
      </c>
      <c r="M118" s="38">
        <v>1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3</v>
      </c>
      <c r="I119" s="43">
        <v>1</v>
      </c>
      <c r="J119" s="43">
        <v>1</v>
      </c>
      <c r="K119" s="38">
        <v>0</v>
      </c>
      <c r="L119" s="38">
        <v>2</v>
      </c>
      <c r="M119" s="38">
        <v>1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3</v>
      </c>
      <c r="I120" s="43">
        <v>9</v>
      </c>
      <c r="J120" s="43">
        <v>1</v>
      </c>
      <c r="K120" s="38">
        <v>0</v>
      </c>
      <c r="L120" s="38">
        <v>2</v>
      </c>
      <c r="M120" s="38">
        <v>9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20</v>
      </c>
      <c r="I121" s="43">
        <v>270</v>
      </c>
      <c r="J121" s="43">
        <v>0</v>
      </c>
      <c r="K121" s="38">
        <v>0</v>
      </c>
      <c r="L121" s="38">
        <v>20</v>
      </c>
      <c r="M121" s="38">
        <v>270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15</v>
      </c>
      <c r="I132" s="43">
        <v>11</v>
      </c>
      <c r="J132" s="43">
        <v>4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2</v>
      </c>
      <c r="I133" s="43">
        <v>0</v>
      </c>
      <c r="J133" s="43">
        <v>2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309</v>
      </c>
      <c r="I134" s="43">
        <v>168</v>
      </c>
      <c r="J134" s="43">
        <v>141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2</v>
      </c>
      <c r="I135" s="43">
        <v>2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3</v>
      </c>
      <c r="I137" s="43">
        <v>2</v>
      </c>
      <c r="J137" s="43">
        <v>1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2</v>
      </c>
      <c r="I138" s="43">
        <v>2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1</v>
      </c>
      <c r="I141" s="43">
        <v>0</v>
      </c>
      <c r="J141" s="43">
        <v>1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1</v>
      </c>
      <c r="I147" s="43">
        <v>0</v>
      </c>
      <c r="J147" s="43">
        <v>1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441</v>
      </c>
      <c r="I151" s="45">
        <v>236</v>
      </c>
      <c r="J151" s="45">
        <v>205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493</v>
      </c>
      <c r="I152" s="45">
        <v>262</v>
      </c>
      <c r="J152" s="45">
        <v>231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197</v>
      </c>
      <c r="I153" s="45">
        <v>125</v>
      </c>
      <c r="J153" s="45">
        <v>72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147</v>
      </c>
      <c r="I154" s="45">
        <v>76</v>
      </c>
      <c r="J154" s="45">
        <v>71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26</v>
      </c>
      <c r="I156" s="45">
        <v>15</v>
      </c>
      <c r="J156" s="45">
        <v>11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628</v>
      </c>
      <c r="I157" s="45">
        <v>382</v>
      </c>
      <c r="J157" s="45">
        <v>246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41</v>
      </c>
      <c r="I158" s="45">
        <v>4</v>
      </c>
      <c r="J158" s="45">
        <v>37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48</v>
      </c>
      <c r="I159" s="45">
        <v>4</v>
      </c>
      <c r="J159" s="45">
        <v>44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512</v>
      </c>
      <c r="I161" s="45">
        <v>264</v>
      </c>
      <c r="J161" s="45">
        <v>248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85</v>
      </c>
      <c r="I162" s="45">
        <v>33</v>
      </c>
      <c r="J162" s="45">
        <v>52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71</v>
      </c>
      <c r="I163" s="45">
        <v>23</v>
      </c>
      <c r="J163" s="45">
        <v>48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4</v>
      </c>
      <c r="I170" s="43">
        <v>2</v>
      </c>
      <c r="J170" s="43">
        <v>2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88</v>
      </c>
      <c r="I171" s="43">
        <v>60</v>
      </c>
      <c r="J171" s="43">
        <v>28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4</v>
      </c>
      <c r="I176" s="43">
        <v>2</v>
      </c>
      <c r="J176" s="43">
        <v>2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39</v>
      </c>
      <c r="I179" s="43">
        <v>32</v>
      </c>
      <c r="J179" s="43">
        <v>7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6</v>
      </c>
      <c r="I180" s="43">
        <v>5</v>
      </c>
      <c r="J180" s="43">
        <v>1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30</v>
      </c>
      <c r="I181" s="43">
        <v>13</v>
      </c>
      <c r="J181" s="43">
        <v>17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4</v>
      </c>
      <c r="I182" s="43">
        <v>4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333</v>
      </c>
      <c r="I183" s="43">
        <v>222</v>
      </c>
      <c r="J183" s="43">
        <v>111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2</v>
      </c>
      <c r="I187" s="43">
        <v>2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113</v>
      </c>
      <c r="I188" s="43">
        <v>92</v>
      </c>
      <c r="J188" s="43">
        <v>21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178</v>
      </c>
      <c r="I198" s="43">
        <v>120</v>
      </c>
      <c r="J198" s="43">
        <v>58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34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14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120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5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58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4</v>
      </c>
      <c r="I308" s="37">
        <v>2</v>
      </c>
      <c r="J308" s="37">
        <v>2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2</v>
      </c>
      <c r="I310" s="37">
        <v>1</v>
      </c>
      <c r="J310" s="37">
        <v>1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10</v>
      </c>
      <c r="I311" s="37">
        <v>4</v>
      </c>
      <c r="J311" s="37">
        <v>6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23</v>
      </c>
      <c r="I317" s="43">
        <v>4</v>
      </c>
      <c r="J317" s="43">
        <v>19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29</v>
      </c>
      <c r="I318" s="43">
        <v>7</v>
      </c>
      <c r="J318" s="43">
        <v>22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2</v>
      </c>
      <c r="I319" s="43">
        <v>0</v>
      </c>
      <c r="J319" s="43">
        <v>2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1800</v>
      </c>
      <c r="D334" s="240">
        <v>1584</v>
      </c>
      <c r="E334" s="240">
        <v>3384</v>
      </c>
    </row>
    <row r="335" spans="1:10" x14ac:dyDescent="0.25">
      <c r="B335" s="239" t="s">
        <v>405</v>
      </c>
      <c r="C335" s="240">
        <v>390</v>
      </c>
      <c r="D335" s="240">
        <v>321</v>
      </c>
      <c r="E335" s="240">
        <v>711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406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1</v>
      </c>
      <c r="I12" s="22">
        <v>1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16</v>
      </c>
      <c r="I13" s="22">
        <v>8</v>
      </c>
      <c r="J13" s="22">
        <v>8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0</v>
      </c>
      <c r="I19" s="34">
        <v>0</v>
      </c>
      <c r="J19" s="35">
        <v>0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126</v>
      </c>
      <c r="I20" s="34">
        <v>34</v>
      </c>
      <c r="J20" s="35">
        <v>72</v>
      </c>
      <c r="K20" s="36">
        <v>16</v>
      </c>
      <c r="L20" s="37">
        <v>4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34</v>
      </c>
      <c r="J21" s="35">
        <f t="shared" si="0"/>
        <v>72</v>
      </c>
      <c r="K21" s="35">
        <f t="shared" si="0"/>
        <v>16</v>
      </c>
      <c r="L21" s="35">
        <f t="shared" si="0"/>
        <v>4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16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118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1</v>
      </c>
      <c r="I32" s="43">
        <v>0</v>
      </c>
      <c r="J32" s="43">
        <v>1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1</v>
      </c>
      <c r="I33" s="43">
        <v>0</v>
      </c>
      <c r="J33" s="43">
        <v>1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1</v>
      </c>
      <c r="I34" s="43">
        <v>0</v>
      </c>
      <c r="J34" s="43">
        <v>1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1</v>
      </c>
      <c r="I41" s="43">
        <v>1</v>
      </c>
      <c r="J41" s="43">
        <v>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11</v>
      </c>
      <c r="I43" s="68">
        <v>0</v>
      </c>
      <c r="J43" s="68">
        <v>11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3</v>
      </c>
      <c r="I44" s="68">
        <v>0</v>
      </c>
      <c r="J44" s="68">
        <v>3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2</v>
      </c>
      <c r="I45" s="68">
        <v>0</v>
      </c>
      <c r="J45" s="68">
        <v>2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5</v>
      </c>
      <c r="I46" s="33">
        <v>0</v>
      </c>
      <c r="J46" s="33">
        <v>5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3</v>
      </c>
      <c r="I47" s="33">
        <v>0</v>
      </c>
      <c r="J47" s="33">
        <v>3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29</v>
      </c>
      <c r="I48" s="33">
        <v>0</v>
      </c>
      <c r="J48" s="33">
        <v>29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0</v>
      </c>
      <c r="I57" s="33">
        <v>0</v>
      </c>
      <c r="J57" s="33">
        <v>0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16</v>
      </c>
      <c r="I64" s="33">
        <v>0</v>
      </c>
      <c r="J64" s="33">
        <v>16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16</v>
      </c>
      <c r="I65" s="33">
        <v>0</v>
      </c>
      <c r="J65" s="33">
        <v>16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16</v>
      </c>
      <c r="I66" s="82">
        <v>0</v>
      </c>
      <c r="J66" s="82">
        <v>16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16</v>
      </c>
      <c r="I71" s="33">
        <v>0</v>
      </c>
      <c r="J71" s="33">
        <v>16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6</v>
      </c>
      <c r="I75" s="33">
        <v>3</v>
      </c>
      <c r="J75" s="33">
        <v>3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6</v>
      </c>
      <c r="I76" s="33">
        <v>3</v>
      </c>
      <c r="J76" s="33">
        <v>3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6</v>
      </c>
      <c r="I78" s="43">
        <v>3</v>
      </c>
      <c r="J78" s="43">
        <v>3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0</v>
      </c>
      <c r="I106" s="43">
        <v>0</v>
      </c>
      <c r="J106" s="43">
        <v>0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1</v>
      </c>
      <c r="I107" s="112">
        <v>0</v>
      </c>
      <c r="J107" s="112">
        <v>1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1</v>
      </c>
      <c r="I118" s="43">
        <v>0</v>
      </c>
      <c r="J118" s="43">
        <v>0</v>
      </c>
      <c r="K118" s="38">
        <v>0</v>
      </c>
      <c r="L118" s="38">
        <v>1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1</v>
      </c>
      <c r="I119" s="43">
        <v>0</v>
      </c>
      <c r="J119" s="43">
        <v>0</v>
      </c>
      <c r="K119" s="38">
        <v>0</v>
      </c>
      <c r="L119" s="38">
        <v>1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0</v>
      </c>
      <c r="I132" s="43">
        <v>0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1</v>
      </c>
      <c r="I133" s="43">
        <v>0</v>
      </c>
      <c r="J133" s="43">
        <v>1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</v>
      </c>
      <c r="I134" s="43">
        <v>0</v>
      </c>
      <c r="J134" s="43">
        <v>1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1</v>
      </c>
      <c r="I135" s="43">
        <v>1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117</v>
      </c>
      <c r="I151" s="45">
        <v>39</v>
      </c>
      <c r="J151" s="45">
        <v>78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2</v>
      </c>
      <c r="I152" s="45">
        <v>0</v>
      </c>
      <c r="J152" s="45">
        <v>2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3</v>
      </c>
      <c r="I153" s="45">
        <v>0</v>
      </c>
      <c r="J153" s="45">
        <v>3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37</v>
      </c>
      <c r="I154" s="45">
        <v>25</v>
      </c>
      <c r="J154" s="45">
        <v>12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3</v>
      </c>
      <c r="I156" s="45">
        <v>0</v>
      </c>
      <c r="J156" s="45">
        <v>3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20</v>
      </c>
      <c r="I157" s="45">
        <v>5</v>
      </c>
      <c r="J157" s="45">
        <v>15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0</v>
      </c>
      <c r="I158" s="45">
        <v>0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0</v>
      </c>
      <c r="I161" s="45">
        <v>0</v>
      </c>
      <c r="J161" s="45">
        <v>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10</v>
      </c>
      <c r="I162" s="45">
        <v>4</v>
      </c>
      <c r="J162" s="45">
        <v>6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6</v>
      </c>
      <c r="I163" s="45">
        <v>5</v>
      </c>
      <c r="J163" s="45">
        <v>1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1</v>
      </c>
      <c r="I176" s="43">
        <v>0</v>
      </c>
      <c r="J176" s="43">
        <v>1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22</v>
      </c>
      <c r="I179" s="43">
        <v>22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2</v>
      </c>
      <c r="I180" s="43">
        <v>1</v>
      </c>
      <c r="J180" s="43">
        <v>1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12</v>
      </c>
      <c r="I181" s="43">
        <v>2</v>
      </c>
      <c r="J181" s="43">
        <v>10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114</v>
      </c>
      <c r="I183" s="43">
        <v>39</v>
      </c>
      <c r="J183" s="43">
        <v>75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23</v>
      </c>
      <c r="I188" s="43">
        <v>9</v>
      </c>
      <c r="J188" s="43">
        <v>14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4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1</v>
      </c>
      <c r="I311" s="37">
        <v>0</v>
      </c>
      <c r="J311" s="37">
        <v>1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2</v>
      </c>
      <c r="I317" s="43">
        <v>0</v>
      </c>
      <c r="J317" s="43">
        <v>2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3</v>
      </c>
      <c r="I318" s="43">
        <v>0</v>
      </c>
      <c r="J318" s="43">
        <v>3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2</v>
      </c>
      <c r="I319" s="43">
        <v>0</v>
      </c>
      <c r="J319" s="43">
        <v>2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155</v>
      </c>
      <c r="D334" s="240">
        <v>141</v>
      </c>
      <c r="E334" s="240">
        <v>296</v>
      </c>
    </row>
    <row r="335" spans="1:10" x14ac:dyDescent="0.25">
      <c r="B335" s="239" t="s">
        <v>405</v>
      </c>
      <c r="C335" s="240">
        <v>0</v>
      </c>
      <c r="D335" s="240">
        <v>4</v>
      </c>
      <c r="E335" s="240">
        <v>4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407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0</v>
      </c>
      <c r="I13" s="22">
        <v>0</v>
      </c>
      <c r="J13" s="22">
        <v>0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0</v>
      </c>
      <c r="I19" s="34">
        <v>0</v>
      </c>
      <c r="J19" s="35">
        <v>0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0</v>
      </c>
      <c r="I41" s="43">
        <v>0</v>
      </c>
      <c r="J41" s="43">
        <v>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0</v>
      </c>
      <c r="I57" s="33">
        <v>0</v>
      </c>
      <c r="J57" s="33">
        <v>0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0</v>
      </c>
      <c r="I64" s="33">
        <v>0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0</v>
      </c>
      <c r="I65" s="33">
        <v>0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0</v>
      </c>
      <c r="I75" s="33">
        <v>0</v>
      </c>
      <c r="J75" s="33">
        <v>0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0</v>
      </c>
      <c r="I76" s="33">
        <v>0</v>
      </c>
      <c r="J76" s="33">
        <v>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0</v>
      </c>
      <c r="I78" s="43">
        <v>0</v>
      </c>
      <c r="J78" s="43">
        <v>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0</v>
      </c>
      <c r="I106" s="43">
        <v>0</v>
      </c>
      <c r="J106" s="43">
        <v>0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0</v>
      </c>
      <c r="I132" s="43">
        <v>0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0</v>
      </c>
      <c r="I134" s="43">
        <v>0</v>
      </c>
      <c r="J134" s="43">
        <v>0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0</v>
      </c>
      <c r="I151" s="45">
        <v>0</v>
      </c>
      <c r="J151" s="45">
        <v>0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0</v>
      </c>
      <c r="I152" s="45">
        <v>0</v>
      </c>
      <c r="J152" s="45">
        <v>0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0</v>
      </c>
      <c r="I153" s="45">
        <v>0</v>
      </c>
      <c r="J153" s="45">
        <v>0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0</v>
      </c>
      <c r="I154" s="45">
        <v>0</v>
      </c>
      <c r="J154" s="45">
        <v>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0</v>
      </c>
      <c r="I157" s="45">
        <v>0</v>
      </c>
      <c r="J157" s="45">
        <v>0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0</v>
      </c>
      <c r="I158" s="45">
        <v>0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0</v>
      </c>
      <c r="I161" s="45">
        <v>0</v>
      </c>
      <c r="J161" s="45">
        <v>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0</v>
      </c>
      <c r="I162" s="45">
        <v>0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0</v>
      </c>
      <c r="I179" s="43">
        <v>0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0</v>
      </c>
      <c r="I181" s="43">
        <v>0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0</v>
      </c>
      <c r="I183" s="43">
        <v>0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0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0</v>
      </c>
      <c r="I318" s="43">
        <v>0</v>
      </c>
      <c r="J318" s="43">
        <v>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13</v>
      </c>
      <c r="D334" s="240">
        <v>20</v>
      </c>
      <c r="E334" s="240">
        <v>33</v>
      </c>
    </row>
    <row r="335" spans="1:10" x14ac:dyDescent="0.25">
      <c r="B335" s="239" t="s">
        <v>405</v>
      </c>
      <c r="C335" s="240">
        <v>0</v>
      </c>
      <c r="D335" s="240">
        <v>0</v>
      </c>
      <c r="E335" s="240">
        <v>0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408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4</v>
      </c>
      <c r="I13" s="22">
        <v>2</v>
      </c>
      <c r="J13" s="22">
        <v>2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48</v>
      </c>
      <c r="I19" s="34">
        <v>25</v>
      </c>
      <c r="J19" s="35">
        <v>23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6</v>
      </c>
      <c r="I20" s="34">
        <v>0</v>
      </c>
      <c r="J20" s="35">
        <v>6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25</v>
      </c>
      <c r="J21" s="35">
        <f t="shared" si="0"/>
        <v>29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25</v>
      </c>
      <c r="J22" s="43">
        <f t="shared" si="1"/>
        <v>23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6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1</v>
      </c>
      <c r="I34" s="43">
        <v>0</v>
      </c>
      <c r="J34" s="43">
        <v>1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51</v>
      </c>
      <c r="I41" s="43">
        <v>29</v>
      </c>
      <c r="J41" s="43">
        <v>22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32</v>
      </c>
      <c r="I57" s="33">
        <v>24</v>
      </c>
      <c r="J57" s="33">
        <v>8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34</v>
      </c>
      <c r="I58" s="82">
        <v>25</v>
      </c>
      <c r="J58" s="82">
        <v>9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0</v>
      </c>
      <c r="I64" s="33">
        <v>0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0</v>
      </c>
      <c r="I65" s="33">
        <v>0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5</v>
      </c>
      <c r="I75" s="33">
        <v>5</v>
      </c>
      <c r="J75" s="33">
        <v>0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3</v>
      </c>
      <c r="I76" s="33">
        <v>3</v>
      </c>
      <c r="J76" s="33">
        <v>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5</v>
      </c>
      <c r="I78" s="43">
        <v>5</v>
      </c>
      <c r="J78" s="43">
        <v>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1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3</v>
      </c>
      <c r="I97" s="43">
        <v>2</v>
      </c>
      <c r="J97" s="43">
        <v>1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2</v>
      </c>
      <c r="I98" s="43">
        <v>1</v>
      </c>
      <c r="J98" s="43">
        <v>1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47</v>
      </c>
      <c r="I106" s="43">
        <v>24</v>
      </c>
      <c r="J106" s="43">
        <v>23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0</v>
      </c>
      <c r="I132" s="43">
        <v>0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34</v>
      </c>
      <c r="I134" s="43">
        <v>25</v>
      </c>
      <c r="J134" s="43">
        <v>9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14</v>
      </c>
      <c r="I151" s="45">
        <v>14</v>
      </c>
      <c r="J151" s="45">
        <v>0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48</v>
      </c>
      <c r="I152" s="45">
        <v>25</v>
      </c>
      <c r="J152" s="45">
        <v>23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0</v>
      </c>
      <c r="I153" s="45">
        <v>0</v>
      </c>
      <c r="J153" s="45">
        <v>0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10</v>
      </c>
      <c r="I154" s="45">
        <v>5</v>
      </c>
      <c r="J154" s="45">
        <v>5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5</v>
      </c>
      <c r="I156" s="45">
        <v>5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50</v>
      </c>
      <c r="I157" s="45">
        <v>25</v>
      </c>
      <c r="J157" s="45">
        <v>25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0</v>
      </c>
      <c r="I158" s="45">
        <v>0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48</v>
      </c>
      <c r="I161" s="45">
        <v>25</v>
      </c>
      <c r="J161" s="45">
        <v>23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0</v>
      </c>
      <c r="I162" s="45">
        <v>0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3</v>
      </c>
      <c r="I176" s="43">
        <v>2</v>
      </c>
      <c r="J176" s="43">
        <v>1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4</v>
      </c>
      <c r="I179" s="43">
        <v>1</v>
      </c>
      <c r="J179" s="43">
        <v>3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6</v>
      </c>
      <c r="I181" s="43">
        <v>4</v>
      </c>
      <c r="J181" s="43">
        <v>2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50</v>
      </c>
      <c r="I183" s="43">
        <v>38</v>
      </c>
      <c r="J183" s="43">
        <v>12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26</v>
      </c>
      <c r="I188" s="43">
        <v>20</v>
      </c>
      <c r="J188" s="43">
        <v>6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11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1</v>
      </c>
      <c r="I318" s="43">
        <v>0</v>
      </c>
      <c r="J318" s="43">
        <v>1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147</v>
      </c>
      <c r="D334" s="240">
        <v>112</v>
      </c>
      <c r="E334" s="240">
        <v>259</v>
      </c>
    </row>
    <row r="335" spans="1:10" x14ac:dyDescent="0.25">
      <c r="B335" s="239" t="s">
        <v>405</v>
      </c>
      <c r="C335" s="240">
        <v>36</v>
      </c>
      <c r="D335" s="240">
        <v>27</v>
      </c>
      <c r="E335" s="240">
        <v>63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419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1</v>
      </c>
      <c r="I12" s="22">
        <v>1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44</v>
      </c>
      <c r="I13" s="22">
        <v>21</v>
      </c>
      <c r="J13" s="22">
        <v>23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252</v>
      </c>
      <c r="I19" s="34">
        <v>0</v>
      </c>
      <c r="J19" s="35">
        <v>2</v>
      </c>
      <c r="K19" s="36">
        <v>74</v>
      </c>
      <c r="L19" s="37">
        <v>113</v>
      </c>
      <c r="M19" s="38">
        <v>0</v>
      </c>
      <c r="N19" s="38">
        <v>0</v>
      </c>
      <c r="O19" s="38">
        <v>34</v>
      </c>
      <c r="P19" s="38">
        <v>29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1</v>
      </c>
      <c r="I20" s="34">
        <v>1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1</v>
      </c>
      <c r="J21" s="35">
        <f t="shared" si="0"/>
        <v>2</v>
      </c>
      <c r="K21" s="35">
        <f t="shared" si="0"/>
        <v>74</v>
      </c>
      <c r="L21" s="35">
        <f t="shared" si="0"/>
        <v>113</v>
      </c>
      <c r="M21" s="35">
        <f t="shared" si="0"/>
        <v>0</v>
      </c>
      <c r="N21" s="35">
        <f t="shared" si="0"/>
        <v>0</v>
      </c>
      <c r="O21" s="35">
        <f t="shared" si="0"/>
        <v>34</v>
      </c>
      <c r="P21" s="35">
        <f t="shared" si="0"/>
        <v>29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2</v>
      </c>
      <c r="K22" s="43">
        <f t="shared" si="1"/>
        <v>74</v>
      </c>
      <c r="L22" s="43">
        <f t="shared" si="1"/>
        <v>113</v>
      </c>
      <c r="M22" s="43">
        <f t="shared" si="1"/>
        <v>0</v>
      </c>
      <c r="N22" s="43">
        <f t="shared" si="1"/>
        <v>0</v>
      </c>
      <c r="O22" s="43">
        <f t="shared" si="1"/>
        <v>34</v>
      </c>
      <c r="P22" s="43">
        <f t="shared" si="1"/>
        <v>29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30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114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8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1</v>
      </c>
      <c r="I32" s="43">
        <v>0</v>
      </c>
      <c r="J32" s="43">
        <v>1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91</v>
      </c>
      <c r="I41" s="43">
        <v>32</v>
      </c>
      <c r="J41" s="43">
        <v>59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50</v>
      </c>
      <c r="I43" s="68">
        <v>24</v>
      </c>
      <c r="J43" s="68">
        <v>26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7</v>
      </c>
      <c r="I44" s="68">
        <v>1</v>
      </c>
      <c r="J44" s="68">
        <v>6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2</v>
      </c>
      <c r="I45" s="68">
        <v>2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3</v>
      </c>
      <c r="I46" s="33">
        <v>3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3</v>
      </c>
      <c r="I47" s="33">
        <v>3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7</v>
      </c>
      <c r="I48" s="33">
        <v>6</v>
      </c>
      <c r="J48" s="33">
        <v>1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304</v>
      </c>
      <c r="I57" s="33">
        <v>151</v>
      </c>
      <c r="J57" s="33">
        <v>153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79</v>
      </c>
      <c r="I58" s="82">
        <v>40</v>
      </c>
      <c r="J58" s="82">
        <v>39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115</v>
      </c>
      <c r="I64" s="33">
        <v>61</v>
      </c>
      <c r="J64" s="33">
        <v>54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115</v>
      </c>
      <c r="I65" s="33">
        <v>61</v>
      </c>
      <c r="J65" s="33">
        <v>54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2</v>
      </c>
      <c r="I66" s="82">
        <v>1</v>
      </c>
      <c r="J66" s="82">
        <v>1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113</v>
      </c>
      <c r="I71" s="33">
        <v>60</v>
      </c>
      <c r="J71" s="33">
        <v>53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193</v>
      </c>
      <c r="I75" s="33">
        <v>105</v>
      </c>
      <c r="J75" s="33">
        <v>88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204</v>
      </c>
      <c r="I76" s="33">
        <v>114</v>
      </c>
      <c r="J76" s="33">
        <v>90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8</v>
      </c>
      <c r="I77" s="33">
        <v>1</v>
      </c>
      <c r="J77" s="33">
        <v>7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38</v>
      </c>
      <c r="I78" s="43">
        <v>7</v>
      </c>
      <c r="J78" s="43">
        <v>31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1</v>
      </c>
      <c r="I88" s="43">
        <v>0</v>
      </c>
      <c r="J88" s="43">
        <v>1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257</v>
      </c>
      <c r="I106" s="43">
        <v>113</v>
      </c>
      <c r="J106" s="43">
        <v>144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2</v>
      </c>
      <c r="I107" s="112">
        <v>0</v>
      </c>
      <c r="J107" s="112">
        <v>2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1</v>
      </c>
      <c r="I114" s="43">
        <v>0</v>
      </c>
      <c r="J114" s="43">
        <v>0</v>
      </c>
      <c r="K114" s="38">
        <v>0</v>
      </c>
      <c r="L114" s="38">
        <v>1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1</v>
      </c>
      <c r="I115" s="43">
        <v>0</v>
      </c>
      <c r="J115" s="43">
        <v>0</v>
      </c>
      <c r="K115" s="38">
        <v>0</v>
      </c>
      <c r="L115" s="38">
        <v>1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1</v>
      </c>
      <c r="I120" s="43">
        <v>0</v>
      </c>
      <c r="J120" s="43">
        <v>0</v>
      </c>
      <c r="K120" s="38">
        <v>0</v>
      </c>
      <c r="L120" s="38">
        <v>1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10</v>
      </c>
      <c r="I121" s="43">
        <v>0</v>
      </c>
      <c r="J121" s="43">
        <v>0</v>
      </c>
      <c r="K121" s="38">
        <v>0</v>
      </c>
      <c r="L121" s="38">
        <v>10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4</v>
      </c>
      <c r="I132" s="43">
        <v>1</v>
      </c>
      <c r="J132" s="43">
        <v>3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177</v>
      </c>
      <c r="I134" s="43">
        <v>79</v>
      </c>
      <c r="J134" s="43">
        <v>98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1</v>
      </c>
      <c r="I138" s="43">
        <v>1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1</v>
      </c>
      <c r="I141" s="43">
        <v>0</v>
      </c>
      <c r="J141" s="43">
        <v>1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1</v>
      </c>
      <c r="I147" s="43">
        <v>0</v>
      </c>
      <c r="J147" s="43">
        <v>1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76</v>
      </c>
      <c r="I151" s="45">
        <v>29</v>
      </c>
      <c r="J151" s="45">
        <v>47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259</v>
      </c>
      <c r="I152" s="45">
        <v>113</v>
      </c>
      <c r="J152" s="45">
        <v>146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2</v>
      </c>
      <c r="I153" s="45">
        <v>0</v>
      </c>
      <c r="J153" s="45">
        <v>2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38</v>
      </c>
      <c r="I154" s="45">
        <v>14</v>
      </c>
      <c r="J154" s="45">
        <v>24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1</v>
      </c>
      <c r="I156" s="45">
        <v>0</v>
      </c>
      <c r="J156" s="45">
        <v>1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358</v>
      </c>
      <c r="I157" s="45">
        <v>215</v>
      </c>
      <c r="J157" s="45">
        <v>143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2</v>
      </c>
      <c r="I158" s="45">
        <v>1</v>
      </c>
      <c r="J158" s="45">
        <v>1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2</v>
      </c>
      <c r="I159" s="45">
        <v>1</v>
      </c>
      <c r="J159" s="45">
        <v>1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258</v>
      </c>
      <c r="I161" s="45">
        <v>114</v>
      </c>
      <c r="J161" s="45">
        <v>144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38</v>
      </c>
      <c r="I162" s="45">
        <v>10</v>
      </c>
      <c r="J162" s="45">
        <v>28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50</v>
      </c>
      <c r="I163" s="45">
        <v>16</v>
      </c>
      <c r="J163" s="45">
        <v>34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2</v>
      </c>
      <c r="I170" s="43">
        <v>1</v>
      </c>
      <c r="J170" s="43">
        <v>1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3</v>
      </c>
      <c r="I171" s="43">
        <v>1</v>
      </c>
      <c r="J171" s="43">
        <v>2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5</v>
      </c>
      <c r="I179" s="43">
        <v>3</v>
      </c>
      <c r="J179" s="43">
        <v>2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4</v>
      </c>
      <c r="I181" s="43">
        <v>1</v>
      </c>
      <c r="J181" s="43">
        <v>3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1</v>
      </c>
      <c r="I182" s="43">
        <v>1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163</v>
      </c>
      <c r="I183" s="43">
        <v>139</v>
      </c>
      <c r="J183" s="43">
        <v>24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1</v>
      </c>
      <c r="I187" s="43">
        <v>1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58</v>
      </c>
      <c r="I188" s="43">
        <v>57</v>
      </c>
      <c r="J188" s="43">
        <v>1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7</v>
      </c>
      <c r="I198" s="43">
        <v>0</v>
      </c>
      <c r="J198" s="43">
        <v>7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7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5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7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4</v>
      </c>
      <c r="I308" s="37">
        <v>2</v>
      </c>
      <c r="J308" s="37">
        <v>2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1</v>
      </c>
      <c r="I310" s="37">
        <v>0</v>
      </c>
      <c r="J310" s="37">
        <v>1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5</v>
      </c>
      <c r="I311" s="37">
        <v>2</v>
      </c>
      <c r="J311" s="37">
        <v>3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1</v>
      </c>
      <c r="I318" s="43">
        <v>0</v>
      </c>
      <c r="J318" s="43">
        <v>1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828</v>
      </c>
      <c r="D334" s="240">
        <v>733</v>
      </c>
      <c r="E334" s="240">
        <v>1561</v>
      </c>
    </row>
    <row r="335" spans="1:10" x14ac:dyDescent="0.25">
      <c r="B335" s="239" t="s">
        <v>405</v>
      </c>
      <c r="C335" s="240">
        <v>169</v>
      </c>
      <c r="D335" s="240">
        <v>110</v>
      </c>
      <c r="E335" s="240">
        <v>279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410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1</v>
      </c>
      <c r="I12" s="22">
        <v>1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10</v>
      </c>
      <c r="I13" s="22">
        <v>4</v>
      </c>
      <c r="J13" s="22">
        <v>6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1</v>
      </c>
      <c r="I19" s="34">
        <v>0</v>
      </c>
      <c r="J19" s="35">
        <v>0</v>
      </c>
      <c r="K19" s="36">
        <v>0</v>
      </c>
      <c r="L19" s="37">
        <v>1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0</v>
      </c>
      <c r="L21" s="35">
        <f t="shared" si="0"/>
        <v>1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1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30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113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26</v>
      </c>
      <c r="I41" s="43">
        <v>13</v>
      </c>
      <c r="J41" s="43">
        <v>13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49</v>
      </c>
      <c r="I43" s="68">
        <v>23</v>
      </c>
      <c r="J43" s="68">
        <v>26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7</v>
      </c>
      <c r="I44" s="68">
        <v>1</v>
      </c>
      <c r="J44" s="68">
        <v>6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2</v>
      </c>
      <c r="I45" s="68">
        <v>2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3</v>
      </c>
      <c r="I48" s="33">
        <v>2</v>
      </c>
      <c r="J48" s="33">
        <v>1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3</v>
      </c>
      <c r="I57" s="33">
        <v>0</v>
      </c>
      <c r="J57" s="33">
        <v>3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113</v>
      </c>
      <c r="I64" s="33">
        <v>60</v>
      </c>
      <c r="J64" s="33">
        <v>53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113</v>
      </c>
      <c r="I65" s="33">
        <v>60</v>
      </c>
      <c r="J65" s="33">
        <v>53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113</v>
      </c>
      <c r="I71" s="33">
        <v>60</v>
      </c>
      <c r="J71" s="33">
        <v>53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34</v>
      </c>
      <c r="I75" s="33">
        <v>3</v>
      </c>
      <c r="J75" s="33">
        <v>31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35</v>
      </c>
      <c r="I76" s="33">
        <v>3</v>
      </c>
      <c r="J76" s="33">
        <v>32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30</v>
      </c>
      <c r="I78" s="43">
        <v>2</v>
      </c>
      <c r="J78" s="43">
        <v>28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1</v>
      </c>
      <c r="I106" s="43">
        <v>0</v>
      </c>
      <c r="J106" s="43">
        <v>1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2</v>
      </c>
      <c r="I132" s="43">
        <v>1</v>
      </c>
      <c r="J132" s="43">
        <v>1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</v>
      </c>
      <c r="I134" s="43">
        <v>0</v>
      </c>
      <c r="J134" s="43">
        <v>1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74</v>
      </c>
      <c r="I151" s="45">
        <v>29</v>
      </c>
      <c r="J151" s="45">
        <v>45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2</v>
      </c>
      <c r="I152" s="45">
        <v>0</v>
      </c>
      <c r="J152" s="45">
        <v>2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</v>
      </c>
      <c r="I153" s="45">
        <v>0</v>
      </c>
      <c r="J153" s="45">
        <v>1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33</v>
      </c>
      <c r="I154" s="45">
        <v>11</v>
      </c>
      <c r="J154" s="45">
        <v>22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1</v>
      </c>
      <c r="I156" s="45">
        <v>0</v>
      </c>
      <c r="J156" s="45">
        <v>1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63</v>
      </c>
      <c r="I157" s="45">
        <v>42</v>
      </c>
      <c r="J157" s="45">
        <v>21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0</v>
      </c>
      <c r="I158" s="45">
        <v>0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0</v>
      </c>
      <c r="I161" s="45">
        <v>0</v>
      </c>
      <c r="J161" s="45">
        <v>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2</v>
      </c>
      <c r="I162" s="45">
        <v>2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14</v>
      </c>
      <c r="I163" s="45">
        <v>9</v>
      </c>
      <c r="J163" s="45">
        <v>5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1</v>
      </c>
      <c r="I171" s="43">
        <v>0</v>
      </c>
      <c r="J171" s="43">
        <v>1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1</v>
      </c>
      <c r="I179" s="43">
        <v>0</v>
      </c>
      <c r="J179" s="43">
        <v>1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1</v>
      </c>
      <c r="I181" s="43">
        <v>0</v>
      </c>
      <c r="J181" s="43">
        <v>1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34</v>
      </c>
      <c r="I183" s="43">
        <v>15</v>
      </c>
      <c r="J183" s="43">
        <v>19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2</v>
      </c>
      <c r="I198" s="43">
        <v>0</v>
      </c>
      <c r="J198" s="43">
        <v>2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3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2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1</v>
      </c>
      <c r="I308" s="37">
        <v>0</v>
      </c>
      <c r="J308" s="37">
        <v>1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1</v>
      </c>
      <c r="I310" s="37">
        <v>0</v>
      </c>
      <c r="J310" s="37">
        <v>1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3</v>
      </c>
      <c r="I311" s="37">
        <v>1</v>
      </c>
      <c r="J311" s="37">
        <v>2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0</v>
      </c>
      <c r="I318" s="43">
        <v>0</v>
      </c>
      <c r="J318" s="43">
        <v>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132</v>
      </c>
      <c r="D334" s="240">
        <v>135</v>
      </c>
      <c r="E334" s="240">
        <v>267</v>
      </c>
    </row>
    <row r="335" spans="1:10" x14ac:dyDescent="0.25">
      <c r="B335" s="239" t="s">
        <v>405</v>
      </c>
      <c r="C335" s="240">
        <v>1</v>
      </c>
      <c r="D335" s="240">
        <v>6</v>
      </c>
      <c r="E335" s="240">
        <v>7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411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27</v>
      </c>
      <c r="I13" s="22">
        <v>14</v>
      </c>
      <c r="J13" s="22">
        <v>13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186</v>
      </c>
      <c r="I19" s="34">
        <v>0</v>
      </c>
      <c r="J19" s="35">
        <v>0</v>
      </c>
      <c r="K19" s="36">
        <v>74</v>
      </c>
      <c r="L19" s="37">
        <v>112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74</v>
      </c>
      <c r="L21" s="35">
        <f t="shared" si="0"/>
        <v>112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74</v>
      </c>
      <c r="L22" s="43">
        <f t="shared" si="1"/>
        <v>112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8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1</v>
      </c>
      <c r="I32" s="43">
        <v>0</v>
      </c>
      <c r="J32" s="43">
        <v>1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56</v>
      </c>
      <c r="I41" s="43">
        <v>16</v>
      </c>
      <c r="J41" s="43">
        <v>40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2</v>
      </c>
      <c r="I46" s="33">
        <v>2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3</v>
      </c>
      <c r="I47" s="33">
        <v>3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233</v>
      </c>
      <c r="I57" s="33">
        <v>116</v>
      </c>
      <c r="J57" s="33">
        <v>117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8</v>
      </c>
      <c r="I58" s="82">
        <v>4</v>
      </c>
      <c r="J58" s="82">
        <v>4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</v>
      </c>
      <c r="I64" s="33">
        <v>1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</v>
      </c>
      <c r="I65" s="33">
        <v>1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1</v>
      </c>
      <c r="I66" s="82">
        <v>1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158</v>
      </c>
      <c r="I75" s="33">
        <v>101</v>
      </c>
      <c r="J75" s="33">
        <v>57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168</v>
      </c>
      <c r="I76" s="33">
        <v>110</v>
      </c>
      <c r="J76" s="33">
        <v>58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8</v>
      </c>
      <c r="I77" s="33">
        <v>1</v>
      </c>
      <c r="J77" s="33">
        <v>7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7</v>
      </c>
      <c r="I78" s="43">
        <v>4</v>
      </c>
      <c r="J78" s="43">
        <v>3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1</v>
      </c>
      <c r="I88" s="43">
        <v>0</v>
      </c>
      <c r="J88" s="43">
        <v>1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190</v>
      </c>
      <c r="I106" s="43">
        <v>79</v>
      </c>
      <c r="J106" s="43">
        <v>111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1</v>
      </c>
      <c r="I107" s="112">
        <v>0</v>
      </c>
      <c r="J107" s="112">
        <v>1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1</v>
      </c>
      <c r="I114" s="43">
        <v>0</v>
      </c>
      <c r="J114" s="43">
        <v>0</v>
      </c>
      <c r="K114" s="38">
        <v>0</v>
      </c>
      <c r="L114" s="38">
        <v>1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1</v>
      </c>
      <c r="I115" s="43">
        <v>0</v>
      </c>
      <c r="J115" s="43">
        <v>0</v>
      </c>
      <c r="K115" s="38">
        <v>0</v>
      </c>
      <c r="L115" s="38">
        <v>1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</v>
      </c>
      <c r="I132" s="43">
        <v>0</v>
      </c>
      <c r="J132" s="43">
        <v>1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104</v>
      </c>
      <c r="I134" s="43">
        <v>43</v>
      </c>
      <c r="J134" s="43">
        <v>61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1</v>
      </c>
      <c r="I138" s="43">
        <v>1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0</v>
      </c>
      <c r="I151" s="45">
        <v>0</v>
      </c>
      <c r="J151" s="45">
        <v>0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191</v>
      </c>
      <c r="I152" s="45">
        <v>79</v>
      </c>
      <c r="J152" s="45">
        <v>112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0</v>
      </c>
      <c r="I153" s="45">
        <v>0</v>
      </c>
      <c r="J153" s="45">
        <v>0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4</v>
      </c>
      <c r="I154" s="45">
        <v>3</v>
      </c>
      <c r="J154" s="45">
        <v>1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215</v>
      </c>
      <c r="I157" s="45">
        <v>130</v>
      </c>
      <c r="J157" s="45">
        <v>85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1</v>
      </c>
      <c r="I158" s="45">
        <v>1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1</v>
      </c>
      <c r="I159" s="45">
        <v>1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192</v>
      </c>
      <c r="I161" s="45">
        <v>80</v>
      </c>
      <c r="J161" s="45">
        <v>112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36</v>
      </c>
      <c r="I162" s="45">
        <v>8</v>
      </c>
      <c r="J162" s="45">
        <v>28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36</v>
      </c>
      <c r="I163" s="45">
        <v>7</v>
      </c>
      <c r="J163" s="45">
        <v>29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1</v>
      </c>
      <c r="I170" s="43">
        <v>1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2</v>
      </c>
      <c r="I171" s="43">
        <v>1</v>
      </c>
      <c r="J171" s="43">
        <v>1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4</v>
      </c>
      <c r="I179" s="43">
        <v>3</v>
      </c>
      <c r="J179" s="43">
        <v>1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1</v>
      </c>
      <c r="I181" s="43">
        <v>1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1</v>
      </c>
      <c r="I182" s="43">
        <v>1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129</v>
      </c>
      <c r="I183" s="43">
        <v>124</v>
      </c>
      <c r="J183" s="43">
        <v>5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1</v>
      </c>
      <c r="I187" s="43">
        <v>1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58</v>
      </c>
      <c r="I188" s="43">
        <v>57</v>
      </c>
      <c r="J188" s="43">
        <v>1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5</v>
      </c>
      <c r="I198" s="43">
        <v>0</v>
      </c>
      <c r="J198" s="43">
        <v>5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0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5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5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3</v>
      </c>
      <c r="I308" s="37">
        <v>2</v>
      </c>
      <c r="J308" s="37">
        <v>1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1</v>
      </c>
      <c r="I311" s="37">
        <v>1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1</v>
      </c>
      <c r="I318" s="43">
        <v>0</v>
      </c>
      <c r="J318" s="43">
        <v>1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585</v>
      </c>
      <c r="D334" s="240">
        <v>534</v>
      </c>
      <c r="E334" s="240">
        <v>1119</v>
      </c>
    </row>
    <row r="335" spans="1:10" x14ac:dyDescent="0.25">
      <c r="B335" s="239" t="s">
        <v>405</v>
      </c>
      <c r="C335" s="240">
        <v>101</v>
      </c>
      <c r="D335" s="240">
        <v>98</v>
      </c>
      <c r="E335" s="240">
        <v>199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412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3</v>
      </c>
      <c r="I13" s="22">
        <v>3</v>
      </c>
      <c r="J13" s="22">
        <v>0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2</v>
      </c>
      <c r="I19" s="34">
        <v>0</v>
      </c>
      <c r="J19" s="35">
        <v>2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2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2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0</v>
      </c>
      <c r="I41" s="43">
        <v>0</v>
      </c>
      <c r="J41" s="43">
        <v>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4</v>
      </c>
      <c r="I57" s="33">
        <v>0</v>
      </c>
      <c r="J57" s="33">
        <v>4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</v>
      </c>
      <c r="I64" s="33">
        <v>0</v>
      </c>
      <c r="J64" s="33">
        <v>1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</v>
      </c>
      <c r="I65" s="33">
        <v>0</v>
      </c>
      <c r="J65" s="33">
        <v>1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1</v>
      </c>
      <c r="I66" s="82">
        <v>0</v>
      </c>
      <c r="J66" s="82">
        <v>1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0</v>
      </c>
      <c r="I75" s="33">
        <v>0</v>
      </c>
      <c r="J75" s="33">
        <v>0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0</v>
      </c>
      <c r="I76" s="33">
        <v>0</v>
      </c>
      <c r="J76" s="33">
        <v>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0</v>
      </c>
      <c r="I78" s="43">
        <v>0</v>
      </c>
      <c r="J78" s="43">
        <v>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3</v>
      </c>
      <c r="I106" s="43">
        <v>0</v>
      </c>
      <c r="J106" s="43">
        <v>3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1</v>
      </c>
      <c r="I107" s="112">
        <v>0</v>
      </c>
      <c r="J107" s="112">
        <v>1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1</v>
      </c>
      <c r="I120" s="43">
        <v>0</v>
      </c>
      <c r="J120" s="43">
        <v>0</v>
      </c>
      <c r="K120" s="38">
        <v>0</v>
      </c>
      <c r="L120" s="38">
        <v>1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10</v>
      </c>
      <c r="I121" s="43">
        <v>0</v>
      </c>
      <c r="J121" s="43">
        <v>0</v>
      </c>
      <c r="K121" s="38">
        <v>0</v>
      </c>
      <c r="L121" s="38">
        <v>10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</v>
      </c>
      <c r="I132" s="43">
        <v>0</v>
      </c>
      <c r="J132" s="43">
        <v>1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</v>
      </c>
      <c r="I134" s="43">
        <v>0</v>
      </c>
      <c r="J134" s="43">
        <v>1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1</v>
      </c>
      <c r="I141" s="43">
        <v>0</v>
      </c>
      <c r="J141" s="43">
        <v>1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2</v>
      </c>
      <c r="I151" s="45">
        <v>0</v>
      </c>
      <c r="J151" s="45">
        <v>2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3</v>
      </c>
      <c r="I152" s="45">
        <v>0</v>
      </c>
      <c r="J152" s="45">
        <v>3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</v>
      </c>
      <c r="I153" s="45">
        <v>0</v>
      </c>
      <c r="J153" s="45">
        <v>1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</v>
      </c>
      <c r="I154" s="45">
        <v>0</v>
      </c>
      <c r="J154" s="45">
        <v>1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4</v>
      </c>
      <c r="I157" s="45">
        <v>2</v>
      </c>
      <c r="J157" s="45">
        <v>2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1</v>
      </c>
      <c r="I158" s="45">
        <v>0</v>
      </c>
      <c r="J158" s="45">
        <v>1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1</v>
      </c>
      <c r="I159" s="45">
        <v>0</v>
      </c>
      <c r="J159" s="45">
        <v>1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3</v>
      </c>
      <c r="I161" s="45">
        <v>0</v>
      </c>
      <c r="J161" s="45">
        <v>3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0</v>
      </c>
      <c r="I162" s="45">
        <v>0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1</v>
      </c>
      <c r="I170" s="43">
        <v>0</v>
      </c>
      <c r="J170" s="43">
        <v>1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0</v>
      </c>
      <c r="I179" s="43">
        <v>0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2</v>
      </c>
      <c r="I181" s="43">
        <v>0</v>
      </c>
      <c r="J181" s="43">
        <v>2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0</v>
      </c>
      <c r="I183" s="43">
        <v>0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4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0</v>
      </c>
      <c r="I318" s="43">
        <v>0</v>
      </c>
      <c r="J318" s="43">
        <v>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11</v>
      </c>
      <c r="D334" s="240">
        <v>8</v>
      </c>
      <c r="E334" s="240">
        <v>19</v>
      </c>
    </row>
    <row r="335" spans="1:10" x14ac:dyDescent="0.25">
      <c r="B335" s="239" t="s">
        <v>405</v>
      </c>
      <c r="C335" s="240">
        <v>4</v>
      </c>
      <c r="D335" s="240">
        <v>4</v>
      </c>
      <c r="E335" s="240">
        <v>8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413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4</v>
      </c>
      <c r="I13" s="22">
        <v>0</v>
      </c>
      <c r="J13" s="22">
        <v>4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63</v>
      </c>
      <c r="I19" s="34">
        <v>0</v>
      </c>
      <c r="J19" s="35">
        <v>0</v>
      </c>
      <c r="K19" s="36">
        <v>0</v>
      </c>
      <c r="L19" s="37">
        <v>0</v>
      </c>
      <c r="M19" s="38">
        <v>0</v>
      </c>
      <c r="N19" s="38">
        <v>0</v>
      </c>
      <c r="O19" s="38">
        <v>34</v>
      </c>
      <c r="P19" s="38">
        <v>29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1</v>
      </c>
      <c r="I20" s="34">
        <v>1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1</v>
      </c>
      <c r="J21" s="35">
        <f t="shared" si="0"/>
        <v>0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34</v>
      </c>
      <c r="P21" s="35">
        <f t="shared" si="0"/>
        <v>29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34</v>
      </c>
      <c r="P22" s="43">
        <f t="shared" si="1"/>
        <v>29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1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9</v>
      </c>
      <c r="I41" s="43">
        <v>3</v>
      </c>
      <c r="J41" s="43">
        <v>6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1</v>
      </c>
      <c r="I43" s="68">
        <v>1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1</v>
      </c>
      <c r="I46" s="33">
        <v>1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4</v>
      </c>
      <c r="I48" s="33">
        <v>4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64</v>
      </c>
      <c r="I57" s="33">
        <v>35</v>
      </c>
      <c r="J57" s="33">
        <v>29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71</v>
      </c>
      <c r="I58" s="82">
        <v>36</v>
      </c>
      <c r="J58" s="82">
        <v>35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0</v>
      </c>
      <c r="I64" s="33">
        <v>0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0</v>
      </c>
      <c r="I65" s="33">
        <v>0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1</v>
      </c>
      <c r="I75" s="33">
        <v>1</v>
      </c>
      <c r="J75" s="33">
        <v>0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1</v>
      </c>
      <c r="I76" s="33">
        <v>1</v>
      </c>
      <c r="J76" s="33">
        <v>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1</v>
      </c>
      <c r="I78" s="43">
        <v>1</v>
      </c>
      <c r="J78" s="43">
        <v>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63</v>
      </c>
      <c r="I106" s="43">
        <v>34</v>
      </c>
      <c r="J106" s="43">
        <v>29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0</v>
      </c>
      <c r="I132" s="43">
        <v>0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71</v>
      </c>
      <c r="I134" s="43">
        <v>36</v>
      </c>
      <c r="J134" s="43">
        <v>35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1</v>
      </c>
      <c r="I147" s="43">
        <v>0</v>
      </c>
      <c r="J147" s="43">
        <v>1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0</v>
      </c>
      <c r="I151" s="45">
        <v>0</v>
      </c>
      <c r="J151" s="45">
        <v>0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63</v>
      </c>
      <c r="I152" s="45">
        <v>34</v>
      </c>
      <c r="J152" s="45">
        <v>29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0</v>
      </c>
      <c r="I153" s="45">
        <v>0</v>
      </c>
      <c r="J153" s="45">
        <v>0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0</v>
      </c>
      <c r="I154" s="45">
        <v>0</v>
      </c>
      <c r="J154" s="45">
        <v>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76</v>
      </c>
      <c r="I157" s="45">
        <v>41</v>
      </c>
      <c r="J157" s="45">
        <v>35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0</v>
      </c>
      <c r="I158" s="45">
        <v>0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63</v>
      </c>
      <c r="I161" s="45">
        <v>34</v>
      </c>
      <c r="J161" s="45">
        <v>29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0</v>
      </c>
      <c r="I162" s="45">
        <v>0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0</v>
      </c>
      <c r="I179" s="43">
        <v>0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0</v>
      </c>
      <c r="I181" s="43">
        <v>0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0</v>
      </c>
      <c r="I183" s="43">
        <v>0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0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1</v>
      </c>
      <c r="I311" s="37">
        <v>0</v>
      </c>
      <c r="J311" s="37">
        <v>1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0</v>
      </c>
      <c r="I318" s="43">
        <v>0</v>
      </c>
      <c r="J318" s="43">
        <v>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100</v>
      </c>
      <c r="D334" s="240">
        <v>56</v>
      </c>
      <c r="E334" s="240">
        <v>156</v>
      </c>
    </row>
    <row r="335" spans="1:10" x14ac:dyDescent="0.25">
      <c r="B335" s="239" t="s">
        <v>405</v>
      </c>
      <c r="C335" s="240">
        <v>63</v>
      </c>
      <c r="D335" s="240">
        <v>2</v>
      </c>
      <c r="E335" s="240">
        <v>65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2026-07-17T15:16:57Z</dcterms:modified>
</cp:coreProperties>
</file>