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\"/>
    </mc:Choice>
  </mc:AlternateContent>
  <xr:revisionPtr revIDLastSave="0" documentId="13_ncr:1_{CC0C9122-C64E-4D23-A9A0-AB8CBE99601A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atc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3" i="17" l="1"/>
  <c r="T43" i="17"/>
  <c r="V43" i="17" s="1"/>
  <c r="U42" i="17"/>
  <c r="T42" i="17"/>
  <c r="V42" i="17" s="1"/>
  <c r="U41" i="17"/>
  <c r="T41" i="17"/>
  <c r="V41" i="17" s="1"/>
  <c r="U40" i="17"/>
  <c r="T40" i="17"/>
  <c r="V40" i="17" s="1"/>
  <c r="U39" i="17"/>
  <c r="T39" i="17"/>
  <c r="U38" i="17"/>
  <c r="T38" i="17"/>
  <c r="V38" i="17" s="1"/>
  <c r="U37" i="17"/>
  <c r="T37" i="17"/>
  <c r="V37" i="17" s="1"/>
  <c r="U36" i="17"/>
  <c r="T36" i="17"/>
  <c r="U35" i="17"/>
  <c r="T35" i="17"/>
  <c r="V35" i="17" s="1"/>
  <c r="U34" i="17"/>
  <c r="T34" i="17"/>
  <c r="U33" i="17"/>
  <c r="V33" i="17" s="1"/>
  <c r="T33" i="17"/>
  <c r="U32" i="17"/>
  <c r="T32" i="17"/>
  <c r="V32" i="17" s="1"/>
  <c r="U31" i="17"/>
  <c r="T31" i="17"/>
  <c r="V31" i="17" s="1"/>
  <c r="U30" i="17"/>
  <c r="T30" i="17"/>
  <c r="U29" i="17"/>
  <c r="T29" i="17"/>
  <c r="V29" i="17" s="1"/>
  <c r="U21" i="17"/>
  <c r="T21" i="17"/>
  <c r="U20" i="17"/>
  <c r="T20" i="17"/>
  <c r="V20" i="17" s="1"/>
  <c r="U19" i="17"/>
  <c r="T19" i="17"/>
  <c r="V19" i="17" s="1"/>
  <c r="U18" i="17"/>
  <c r="T18" i="17"/>
  <c r="U17" i="17"/>
  <c r="T17" i="17"/>
  <c r="V17" i="17" s="1"/>
  <c r="U16" i="17"/>
  <c r="T16" i="17"/>
  <c r="V16" i="17" s="1"/>
  <c r="U15" i="17"/>
  <c r="T15" i="17"/>
  <c r="V15" i="17" s="1"/>
  <c r="U14" i="17"/>
  <c r="T14" i="17"/>
  <c r="U13" i="17"/>
  <c r="T13" i="17"/>
  <c r="V13" i="17" s="1"/>
  <c r="U12" i="17"/>
  <c r="T12" i="17"/>
  <c r="V12" i="17" s="1"/>
  <c r="U11" i="17"/>
  <c r="T11" i="17"/>
  <c r="U10" i="17"/>
  <c r="T10" i="17"/>
  <c r="U9" i="17"/>
  <c r="T9" i="17"/>
  <c r="U8" i="17"/>
  <c r="T8" i="17"/>
  <c r="V8" i="17" s="1"/>
  <c r="U7" i="17"/>
  <c r="T7" i="17"/>
  <c r="V39" i="17" l="1"/>
  <c r="V34" i="17"/>
  <c r="V30" i="17"/>
  <c r="V36" i="17"/>
  <c r="V9" i="17"/>
  <c r="V18" i="17"/>
  <c r="V11" i="17"/>
  <c r="V7" i="17"/>
  <c r="V10" i="17"/>
  <c r="V14" i="17"/>
  <c r="V21" i="17"/>
</calcChain>
</file>

<file path=xl/sharedStrings.xml><?xml version="1.0" encoding="utf-8"?>
<sst xmlns="http://schemas.openxmlformats.org/spreadsheetml/2006/main" count="4801" uniqueCount="227">
  <si>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</si>
  <si>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Junio - 2026</t>
  </si>
  <si>
    <t>Diresa/Red/M.Red/EE.SS: AREQUIPA/ISLAY/NO PERTENECE A NINGUNA MICRORED/I-3 - 000034737 - HOSPITAL ALTO INCLAN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</si>
  <si>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</si>
  <si>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</si>
  <si>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</si>
  <si>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</si>
  <si>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</si>
  <si>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</si>
  <si>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</si>
  <si>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</si>
  <si>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</si>
  <si>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</si>
  <si>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</si>
  <si>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</si>
  <si>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</si>
  <si>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</si>
  <si>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</si>
  <si>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</si>
  <si>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</si>
  <si>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</si>
  <si>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</si>
  <si>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</si>
  <si>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</si>
  <si>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</si>
  <si>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</si>
  <si>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</si>
  <si>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</si>
  <si>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</si>
  <si>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</si>
  <si>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</si>
  <si>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</si>
  <si>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</si>
  <si>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</si>
  <si>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</si>
  <si>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</si>
  <si>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</si>
  <si>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</si>
  <si>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</si>
  <si>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</si>
  <si>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</si>
  <si>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</si>
  <si>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</si>
  <si>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</si>
  <si>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</si>
  <si>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</si>
  <si>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</si>
  <si>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</si>
  <si>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</si>
  <si>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</si>
  <si>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</si>
  <si>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</si>
  <si>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</si>
  <si>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</si>
  <si>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</si>
  <si>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</si>
  <si>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</si>
  <si>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</si>
  <si>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</si>
  <si>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</si>
  <si>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</si>
  <si>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</si>
  <si>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</si>
  <si>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</si>
  <si>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</si>
  <si>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</si>
  <si>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</si>
  <si>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</si>
  <si>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</si>
  <si>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</si>
  <si>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</si>
  <si>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</si>
  <si>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</si>
  <si>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</si>
  <si>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</si>
  <si>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</si>
  <si>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</si>
  <si>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</si>
  <si>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</si>
  <si>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</si>
  <si>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</si>
  <si>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</si>
  <si>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</si>
  <si>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</si>
  <si>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</si>
  <si>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</si>
  <si>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</si>
  <si>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</si>
  <si>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</si>
  <si>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</si>
  <si>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</si>
  <si>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</si>
  <si>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</si>
  <si>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</si>
  <si>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</si>
  <si>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</si>
  <si>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</si>
  <si>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</si>
  <si>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</si>
  <si>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</si>
  <si>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</si>
  <si>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</si>
  <si>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</si>
  <si>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</si>
  <si>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</si>
  <si>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</si>
  <si>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</si>
  <si>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</si>
  <si>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</si>
  <si>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</si>
  <si>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</si>
  <si>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</si>
  <si>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</si>
  <si>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</si>
  <si>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</si>
  <si>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</si>
  <si>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</si>
  <si>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</si>
  <si>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</si>
  <si>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</si>
  <si>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</si>
  <si>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</si>
  <si>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</si>
  <si>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</si>
  <si>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</si>
  <si>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</si>
  <si>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</si>
  <si>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</si>
  <si>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</si>
  <si>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</si>
  <si>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</si>
  <si>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</si>
  <si>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</si>
  <si>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</si>
  <si>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</si>
  <si>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</si>
  <si>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</si>
  <si>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</si>
  <si>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</si>
  <si>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</si>
  <si>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</si>
  <si>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</si>
  <si>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</si>
  <si>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</si>
  <si>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</si>
  <si>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</si>
  <si>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</si>
  <si>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</si>
  <si>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</si>
  <si>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</si>
  <si>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</si>
  <si>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</si>
  <si>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</si>
  <si>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</si>
  <si>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</si>
  <si>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</si>
  <si>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</si>
  <si>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</si>
  <si>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</si>
  <si>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</si>
  <si>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</si>
  <si>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</si>
  <si>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</si>
  <si>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</si>
  <si>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</si>
  <si>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</si>
  <si>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</si>
  <si>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</si>
  <si>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</si>
  <si>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</si>
  <si>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</si>
  <si>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</si>
  <si>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</si>
  <si>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</si>
  <si>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</si>
  <si>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</si>
  <si>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</si>
  <si>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</si>
  <si>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</si>
  <si>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</si>
  <si>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</si>
  <si>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</si>
  <si>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</si>
  <si>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</si>
  <si>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</si>
  <si>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</si>
  <si>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</si>
  <si>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</si>
  <si>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</si>
  <si>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</si>
  <si>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</si>
  <si>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</si>
  <si>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</si>
  <si>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</si>
  <si>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</si>
  <si>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ATENCIONES Y ATENDIDOS EN ADULTOS POR GÉNERO - AÑO 2026</t>
  </si>
  <si>
    <t>ATENCIONES</t>
  </si>
  <si>
    <t>ESTABLECIMIENTO</t>
  </si>
  <si>
    <t>ENERO</t>
  </si>
  <si>
    <t>FEBRERO</t>
  </si>
  <si>
    <t>MARZO</t>
  </si>
  <si>
    <t>ABRIL</t>
  </si>
  <si>
    <t>MAYO</t>
  </si>
  <si>
    <t>JUNIO</t>
  </si>
  <si>
    <t>ACUMULADO</t>
  </si>
  <si>
    <t>TOTAL ENERO</t>
  </si>
  <si>
    <t>TOTAL FEBRERO</t>
  </si>
  <si>
    <t>TOTAL MARZO</t>
  </si>
  <si>
    <t>TOTAL ABRIL</t>
  </si>
  <si>
    <t>TOTAL MAYO</t>
  </si>
  <si>
    <t>TOTAL JUNIO</t>
  </si>
  <si>
    <t>C.S. MATARANI</t>
  </si>
  <si>
    <t>HOSPITAL ALTO INCLÁN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</si>
  <si>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</si>
  <si>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</si>
  <si>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</si>
  <si>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</si>
  <si>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</si>
  <si>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</si>
  <si>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</si>
  <si>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</si>
  <si>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</si>
  <si>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</si>
  <si>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</si>
  <si>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</si>
  <si>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Total general</t>
  </si>
  <si>
    <t>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</si>
</sst>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C000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12" fillId="0" borderId="0" xfId="0" applyFont="1"/>
    <xf numFmtId="0" fontId="11" fillId="3" borderId="15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0" fontId="11" fillId="3" borderId="18" xfId="0" applyFont="1" applyFill="1" applyBorder="1" applyAlignment="1">
      <alignment horizontal="center" wrapText="1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center" wrapText="1"/>
    </xf>
    <xf numFmtId="0" fontId="9" fillId="4" borderId="24" xfId="0" applyFont="1" applyFill="1" applyBorder="1" applyAlignment="1">
      <alignment horizontal="center" wrapText="1"/>
    </xf>
    <xf numFmtId="0" fontId="11" fillId="3" borderId="2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wrapText="1"/>
    </xf>
    <xf numFmtId="0" fontId="11" fillId="3" borderId="27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1" fillId="3" borderId="29" xfId="0" applyFont="1" applyFill="1" applyBorder="1" applyAlignment="1">
      <alignment horizontal="center" wrapText="1"/>
    </xf>
    <xf numFmtId="0" fontId="11" fillId="3" borderId="30" xfId="0" applyFont="1" applyFill="1" applyBorder="1" applyAlignment="1">
      <alignment horizontal="center" wrapText="1"/>
    </xf>
    <xf numFmtId="0" fontId="9" fillId="4" borderId="26" xfId="0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2" xfId="0" applyBorder="1" applyAlignment="1">
      <alignment horizontal="left" inden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1" fillId="5" borderId="32" xfId="0" applyFont="1" applyFill="1" applyBorder="1" applyAlignment="1">
      <alignment horizontal="left"/>
    </xf>
    <xf numFmtId="0" fontId="11" fillId="5" borderId="26" xfId="0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2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0" fillId="6" borderId="33" xfId="0" applyFont="1" applyFill="1" applyBorder="1" applyAlignment="1">
      <alignment horizontal="left"/>
    </xf>
    <xf numFmtId="0" fontId="10" fillId="6" borderId="34" xfId="0" applyFont="1" applyFill="1" applyBorder="1" applyAlignment="1">
      <alignment horizontal="center"/>
    </xf>
    <xf numFmtId="0" fontId="10" fillId="6" borderId="35" xfId="0" applyFont="1" applyFill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0" fontId="10" fillId="6" borderId="37" xfId="0" applyFont="1" applyFill="1" applyBorder="1" applyAlignment="1">
      <alignment horizontal="center"/>
    </xf>
    <xf numFmtId="0" fontId="10" fillId="6" borderId="38" xfId="0" applyFont="1" applyFill="1" applyBorder="1" applyAlignment="1">
      <alignment horizontal="center"/>
    </xf>
    <xf numFmtId="0" fontId="9" fillId="6" borderId="34" xfId="0" applyFont="1" applyFill="1" applyBorder="1" applyAlignment="1">
      <alignment horizontal="center"/>
    </xf>
    <xf numFmtId="0" fontId="9" fillId="6" borderId="35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0" fontId="9" fillId="6" borderId="37" xfId="0" applyFont="1" applyFill="1" applyBorder="1" applyAlignment="1">
      <alignment horizontal="center"/>
    </xf>
    <xf numFmtId="0" fontId="9" fillId="6" borderId="3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EA819-AC2D-4892-8D01-9BE195DB2C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D1F542-9B43-4DD5-AE2D-D403D43DE0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9FA2B-9834-4045-A39F-8447F7B39B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BCC65-EA39-4938-B527-ECB6CE12F5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C83A4-D0BE-4709-ACD1-7D79D4B7E4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D23A7F-E58B-460E-8ABE-DE35000016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AFE51B-0DFC-4B1F-BA50-6021EF6561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1D404F-3D9D-4B8F-A099-18ACADE5AD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A7C412-7422-4EDD-89C3-4450CA0D1C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0E1DAB-B459-47D6-8BBF-94724C3CBDC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A53AF8-F909-48EF-A682-636F8EC0BD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A659C0-6E3B-4A3B-9494-00E1DDB93D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14ED43-3A8C-42D2-B2E9-7D5FCAD9AC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02C58-9AF6-425A-B66F-15786C264A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E639A3-ED0F-4645-B89D-537119FD66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U268"/>
  <sheetViews>
    <sheetView workbookViewId="0">
      <selection activeCell="AU12" sqref="AU12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35</v>
      </c>
      <c r="S14" s="3"/>
      <c r="T14" s="3"/>
      <c r="U14" s="4"/>
      <c r="W14" s="11">
        <v>8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43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2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3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26</v>
      </c>
      <c r="S16" s="3"/>
      <c r="T16" s="3"/>
      <c r="U16" s="4"/>
      <c r="W16" s="11">
        <v>10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36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1</v>
      </c>
      <c r="S17" s="3"/>
      <c r="T17" s="3"/>
      <c r="U17" s="4"/>
      <c r="W17" s="11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2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6</v>
      </c>
      <c r="S18" s="3"/>
      <c r="T18" s="3"/>
      <c r="U18" s="4"/>
      <c r="W18" s="11">
        <v>6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12</v>
      </c>
      <c r="S19" s="3"/>
      <c r="T19" s="3"/>
      <c r="U19" s="4"/>
      <c r="W19" s="11">
        <v>5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17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8</v>
      </c>
      <c r="S20" s="3"/>
      <c r="T20" s="3"/>
      <c r="U20" s="4"/>
      <c r="W20" s="11">
        <v>1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9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28</v>
      </c>
      <c r="S21" s="3"/>
      <c r="T21" s="3"/>
      <c r="U21" s="4"/>
      <c r="W21" s="11">
        <v>5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33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14</v>
      </c>
      <c r="S22" s="3"/>
      <c r="T22" s="3"/>
      <c r="U22" s="4"/>
      <c r="W22" s="11">
        <v>2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16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1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>
        <v>1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5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>
        <v>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3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4</v>
      </c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5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1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1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1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1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9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11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5</v>
      </c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5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3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3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8</v>
      </c>
      <c r="T73" s="3"/>
      <c r="U73" s="4"/>
      <c r="W73" s="11">
        <v>1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9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1</v>
      </c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>
        <v>1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53</v>
      </c>
      <c r="T83" s="3"/>
      <c r="U83" s="3"/>
      <c r="V83" s="3"/>
      <c r="W83" s="4"/>
      <c r="X83" s="11">
        <v>7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60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9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9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12</v>
      </c>
      <c r="T85" s="3"/>
      <c r="U85" s="3"/>
      <c r="V85" s="3"/>
      <c r="W85" s="4"/>
      <c r="X85" s="11">
        <v>4</v>
      </c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16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>
        <v>1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4</v>
      </c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4</v>
      </c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12</v>
      </c>
      <c r="Q96" s="3"/>
      <c r="R96" s="3"/>
      <c r="S96" s="3"/>
      <c r="T96" s="3"/>
      <c r="U96" s="4"/>
      <c r="V96" s="11">
        <v>6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12</v>
      </c>
      <c r="Q97" s="3"/>
      <c r="R97" s="3"/>
      <c r="S97" s="3"/>
      <c r="T97" s="3"/>
      <c r="U97" s="4"/>
      <c r="V97" s="11">
        <v>6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5</v>
      </c>
      <c r="Q98" s="3"/>
      <c r="R98" s="3"/>
      <c r="S98" s="3"/>
      <c r="T98" s="3"/>
      <c r="U98" s="4"/>
      <c r="V98" s="11">
        <v>5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5</v>
      </c>
      <c r="Q99" s="3"/>
      <c r="R99" s="3"/>
      <c r="S99" s="3"/>
      <c r="T99" s="3"/>
      <c r="U99" s="4"/>
      <c r="V99" s="11">
        <v>5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4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3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12</v>
      </c>
      <c r="Q102" s="3"/>
      <c r="R102" s="3"/>
      <c r="S102" s="3"/>
      <c r="T102" s="3"/>
      <c r="U102" s="4"/>
      <c r="V102" s="11">
        <v>44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120</v>
      </c>
      <c r="Q103" s="3"/>
      <c r="R103" s="3"/>
      <c r="S103" s="3"/>
      <c r="T103" s="3"/>
      <c r="U103" s="4"/>
      <c r="V103" s="11">
        <v>1320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>
        <v>3</v>
      </c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>
        <v>1</v>
      </c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101</v>
      </c>
      <c r="S128" s="3"/>
      <c r="T128" s="3"/>
      <c r="U128" s="4"/>
      <c r="W128" s="11">
        <v>13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114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35</v>
      </c>
      <c r="S129" s="3"/>
      <c r="T129" s="3"/>
      <c r="U129" s="4"/>
      <c r="W129" s="11">
        <v>13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48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22</v>
      </c>
      <c r="U143" s="3"/>
      <c r="V143" s="3"/>
      <c r="W143" s="4"/>
      <c r="X143" s="11">
        <v>8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4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6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24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24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4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4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20</v>
      </c>
      <c r="U147" s="3"/>
      <c r="V147" s="3"/>
      <c r="W147" s="4"/>
      <c r="X147" s="11">
        <v>11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31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4</v>
      </c>
      <c r="U148" s="3"/>
      <c r="V148" s="3"/>
      <c r="W148" s="4"/>
      <c r="X148" s="11">
        <v>2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6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22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22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5</v>
      </c>
      <c r="U151" s="3"/>
      <c r="V151" s="3"/>
      <c r="W151" s="4"/>
      <c r="X151" s="11">
        <v>3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8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5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5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4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4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2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2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2</v>
      </c>
      <c r="T174" s="3"/>
      <c r="U174" s="4"/>
      <c r="W174" s="11">
        <v>1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3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2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2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4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4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>
        <v>1</v>
      </c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>
        <v>1</v>
      </c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91</v>
      </c>
      <c r="V208" s="3"/>
      <c r="W208" s="3"/>
      <c r="X208" s="4"/>
      <c r="Z208" s="11">
        <v>59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150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8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9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44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187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3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16</v>
      </c>
      <c r="S14" s="3"/>
      <c r="T14" s="3"/>
      <c r="U14" s="4"/>
      <c r="W14" s="11">
        <v>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18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4</v>
      </c>
      <c r="S15" s="3"/>
      <c r="T15" s="3"/>
      <c r="U15" s="4"/>
      <c r="W15" s="11">
        <v>5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9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25</v>
      </c>
      <c r="S16" s="3"/>
      <c r="T16" s="3"/>
      <c r="U16" s="4"/>
      <c r="W16" s="11">
        <v>17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42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4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4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19</v>
      </c>
      <c r="S18" s="3"/>
      <c r="T18" s="3"/>
      <c r="U18" s="4"/>
      <c r="W18" s="11">
        <v>17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36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4</v>
      </c>
      <c r="S19" s="3"/>
      <c r="T19" s="3"/>
      <c r="U19" s="4"/>
      <c r="W19" s="11">
        <v>3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7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4</v>
      </c>
      <c r="S20" s="3"/>
      <c r="T20" s="3"/>
      <c r="U20" s="4"/>
      <c r="W20" s="11">
        <v>4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8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13</v>
      </c>
      <c r="S21" s="3"/>
      <c r="T21" s="3"/>
      <c r="U21" s="4"/>
      <c r="W21" s="11">
        <v>6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19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16</v>
      </c>
      <c r="S22" s="3"/>
      <c r="T22" s="3"/>
      <c r="U22" s="4"/>
      <c r="W22" s="11">
        <v>2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18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2</v>
      </c>
      <c r="R28" s="3"/>
      <c r="S28" s="3"/>
      <c r="T28" s="3"/>
      <c r="U28" s="4"/>
      <c r="V28" s="11">
        <v>2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4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3</v>
      </c>
      <c r="R29" s="3"/>
      <c r="S29" s="3"/>
      <c r="T29" s="3"/>
      <c r="U29" s="4"/>
      <c r="V29" s="11">
        <v>3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6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3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>
        <v>2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3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19</v>
      </c>
      <c r="T83" s="3"/>
      <c r="U83" s="3"/>
      <c r="V83" s="3"/>
      <c r="W83" s="4"/>
      <c r="X83" s="11">
        <v>4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23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7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7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>
        <v>1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6</v>
      </c>
      <c r="Q94" s="3"/>
      <c r="R94" s="3"/>
      <c r="S94" s="3"/>
      <c r="T94" s="3"/>
      <c r="U94" s="4"/>
      <c r="V94" s="11">
        <v>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7</v>
      </c>
      <c r="Q95" s="3"/>
      <c r="R95" s="3"/>
      <c r="S95" s="3"/>
      <c r="T95" s="3"/>
      <c r="U95" s="4"/>
      <c r="V95" s="11">
        <v>2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4</v>
      </c>
      <c r="Q96" s="3"/>
      <c r="R96" s="3"/>
      <c r="S96" s="3"/>
      <c r="T96" s="3"/>
      <c r="U96" s="4"/>
      <c r="V96" s="11">
        <v>3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3</v>
      </c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5</v>
      </c>
      <c r="Q98" s="3"/>
      <c r="R98" s="3"/>
      <c r="S98" s="3"/>
      <c r="T98" s="3"/>
      <c r="U98" s="4"/>
      <c r="V98" s="11">
        <v>4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4</v>
      </c>
      <c r="Q99" s="3"/>
      <c r="R99" s="3"/>
      <c r="S99" s="3"/>
      <c r="T99" s="3"/>
      <c r="U99" s="4"/>
      <c r="V99" s="11">
        <v>3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10</v>
      </c>
      <c r="Q102" s="3"/>
      <c r="R102" s="3"/>
      <c r="S102" s="3"/>
      <c r="T102" s="3"/>
      <c r="U102" s="4"/>
      <c r="V102" s="11">
        <v>8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140</v>
      </c>
      <c r="Q103" s="3"/>
      <c r="R103" s="3"/>
      <c r="S103" s="3"/>
      <c r="T103" s="3"/>
      <c r="U103" s="4"/>
      <c r="V103" s="11">
        <v>240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61</v>
      </c>
      <c r="S128" s="3"/>
      <c r="T128" s="3"/>
      <c r="U128" s="4"/>
      <c r="W128" s="11">
        <v>9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70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37</v>
      </c>
      <c r="S129" s="3"/>
      <c r="T129" s="3"/>
      <c r="U129" s="4"/>
      <c r="W129" s="11">
        <v>13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50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24</v>
      </c>
      <c r="U143" s="3"/>
      <c r="V143" s="3"/>
      <c r="W143" s="4"/>
      <c r="X143" s="11">
        <v>15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39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2</v>
      </c>
      <c r="U144" s="3"/>
      <c r="V144" s="3"/>
      <c r="W144" s="4"/>
      <c r="X144" s="11">
        <v>4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6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24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24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2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2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21</v>
      </c>
      <c r="U147" s="3"/>
      <c r="V147" s="3"/>
      <c r="W147" s="4"/>
      <c r="X147" s="11">
        <v>15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36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3</v>
      </c>
      <c r="U148" s="3"/>
      <c r="V148" s="3"/>
      <c r="W148" s="4"/>
      <c r="X148" s="11">
        <v>4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7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21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21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3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3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14</v>
      </c>
      <c r="U151" s="3"/>
      <c r="V151" s="3"/>
      <c r="W151" s="4"/>
      <c r="X151" s="11">
        <v>5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19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14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14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3</v>
      </c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4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2</v>
      </c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2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3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3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2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2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2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18</v>
      </c>
      <c r="V208" s="3"/>
      <c r="W208" s="3"/>
      <c r="X208" s="4"/>
      <c r="Z208" s="11">
        <v>15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33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3</v>
      </c>
      <c r="V220" s="3"/>
      <c r="W220" s="3"/>
      <c r="X220" s="4"/>
      <c r="Z220" s="11">
        <v>1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4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3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3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31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126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5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4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14</v>
      </c>
      <c r="S14" s="3"/>
      <c r="T14" s="3"/>
      <c r="U14" s="4"/>
      <c r="W14" s="11">
        <v>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16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3</v>
      </c>
      <c r="S15" s="3"/>
      <c r="T15" s="3"/>
      <c r="U15" s="4"/>
      <c r="W15" s="11">
        <v>5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8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20</v>
      </c>
      <c r="S16" s="3"/>
      <c r="T16" s="3"/>
      <c r="U16" s="4"/>
      <c r="W16" s="11">
        <v>15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35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3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14</v>
      </c>
      <c r="S18" s="3"/>
      <c r="T18" s="3"/>
      <c r="U18" s="4"/>
      <c r="W18" s="11">
        <v>16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30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4</v>
      </c>
      <c r="S19" s="3"/>
      <c r="T19" s="3"/>
      <c r="U19" s="4"/>
      <c r="W19" s="11">
        <v>3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7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3</v>
      </c>
      <c r="S20" s="3"/>
      <c r="T20" s="3"/>
      <c r="U20" s="4"/>
      <c r="W20" s="11">
        <v>4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7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11</v>
      </c>
      <c r="S21" s="3"/>
      <c r="T21" s="3"/>
      <c r="U21" s="4"/>
      <c r="W21" s="11">
        <v>5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16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15</v>
      </c>
      <c r="S22" s="3"/>
      <c r="T22" s="3"/>
      <c r="U22" s="4"/>
      <c r="W22" s="11">
        <v>2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17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2</v>
      </c>
      <c r="R28" s="3"/>
      <c r="S28" s="3"/>
      <c r="T28" s="3"/>
      <c r="U28" s="4"/>
      <c r="V28" s="11">
        <v>2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4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3</v>
      </c>
      <c r="R29" s="3"/>
      <c r="S29" s="3"/>
      <c r="T29" s="3"/>
      <c r="U29" s="4"/>
      <c r="V29" s="11">
        <v>3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6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3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3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1</v>
      </c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1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>
        <v>2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3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18</v>
      </c>
      <c r="T83" s="3"/>
      <c r="U83" s="3"/>
      <c r="V83" s="3"/>
      <c r="W83" s="4"/>
      <c r="X83" s="11">
        <v>4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22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7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7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>
        <v>1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6</v>
      </c>
      <c r="Q94" s="3"/>
      <c r="R94" s="3"/>
      <c r="S94" s="3"/>
      <c r="T94" s="3"/>
      <c r="U94" s="4"/>
      <c r="V94" s="11">
        <v>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7</v>
      </c>
      <c r="Q95" s="3"/>
      <c r="R95" s="3"/>
      <c r="S95" s="3"/>
      <c r="T95" s="3"/>
      <c r="U95" s="4"/>
      <c r="V95" s="11">
        <v>2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4</v>
      </c>
      <c r="Q96" s="3"/>
      <c r="R96" s="3"/>
      <c r="S96" s="3"/>
      <c r="T96" s="3"/>
      <c r="U96" s="4"/>
      <c r="V96" s="11">
        <v>2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3</v>
      </c>
      <c r="Q97" s="3"/>
      <c r="R97" s="3"/>
      <c r="S97" s="3"/>
      <c r="T97" s="3"/>
      <c r="U97" s="4"/>
      <c r="V97" s="11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5</v>
      </c>
      <c r="Q98" s="3"/>
      <c r="R98" s="3"/>
      <c r="S98" s="3"/>
      <c r="T98" s="3"/>
      <c r="U98" s="4"/>
      <c r="V98" s="11">
        <v>4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4</v>
      </c>
      <c r="Q99" s="3"/>
      <c r="R99" s="3"/>
      <c r="S99" s="3"/>
      <c r="T99" s="3"/>
      <c r="U99" s="4"/>
      <c r="V99" s="11">
        <v>3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9</v>
      </c>
      <c r="Q102" s="3"/>
      <c r="R102" s="3"/>
      <c r="S102" s="3"/>
      <c r="T102" s="3"/>
      <c r="U102" s="4"/>
      <c r="V102" s="11">
        <v>8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130</v>
      </c>
      <c r="Q103" s="3"/>
      <c r="R103" s="3"/>
      <c r="S103" s="3"/>
      <c r="T103" s="3"/>
      <c r="U103" s="4"/>
      <c r="V103" s="11">
        <v>240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20</v>
      </c>
      <c r="S128" s="3"/>
      <c r="T128" s="3"/>
      <c r="U128" s="4"/>
      <c r="W128" s="11">
        <v>9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29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29</v>
      </c>
      <c r="S129" s="3"/>
      <c r="T129" s="3"/>
      <c r="U129" s="4"/>
      <c r="W129" s="11">
        <v>13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42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16</v>
      </c>
      <c r="U143" s="3"/>
      <c r="V143" s="3"/>
      <c r="W143" s="4"/>
      <c r="X143" s="11">
        <v>11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27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>
        <v>4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5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16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16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13</v>
      </c>
      <c r="U147" s="3"/>
      <c r="V147" s="3"/>
      <c r="W147" s="4"/>
      <c r="X147" s="11">
        <v>11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24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2</v>
      </c>
      <c r="U148" s="3"/>
      <c r="V148" s="3"/>
      <c r="W148" s="4"/>
      <c r="X148" s="11">
        <v>4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6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13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13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2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2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11</v>
      </c>
      <c r="U151" s="3"/>
      <c r="V151" s="3"/>
      <c r="W151" s="4"/>
      <c r="X151" s="11">
        <v>5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16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11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11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</v>
      </c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2</v>
      </c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2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2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2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2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2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2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2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18</v>
      </c>
      <c r="V208" s="3"/>
      <c r="W208" s="3"/>
      <c r="X208" s="4"/>
      <c r="Z208" s="11">
        <v>15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33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3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3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28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77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</v>
      </c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2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1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1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4</v>
      </c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4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</v>
      </c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3</v>
      </c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3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3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2</v>
      </c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2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2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2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2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2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</v>
      </c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</v>
      </c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1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6</v>
      </c>
      <c r="U143" s="3"/>
      <c r="V143" s="3"/>
      <c r="W143" s="4"/>
      <c r="X143" s="11">
        <v>4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10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6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6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5</v>
      </c>
      <c r="U147" s="3"/>
      <c r="V147" s="3"/>
      <c r="W147" s="4"/>
      <c r="X147" s="11">
        <v>4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9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5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5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1</v>
      </c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1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1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/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</v>
      </c>
      <c r="S16" s="3"/>
      <c r="T16" s="3"/>
      <c r="U16" s="4"/>
      <c r="W16" s="11">
        <v>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4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</v>
      </c>
      <c r="S18" s="3"/>
      <c r="T18" s="3"/>
      <c r="U18" s="4"/>
      <c r="W18" s="11">
        <v>1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</v>
      </c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1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/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3</v>
      </c>
      <c r="V220" s="3"/>
      <c r="W220" s="3"/>
      <c r="X220" s="4"/>
      <c r="Z220" s="11">
        <v>1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4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/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4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U268"/>
  <sheetViews>
    <sheetView tabSelected="1" workbookViewId="0">
      <selection activeCell="AU25" sqref="AU25"/>
    </sheetView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10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10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130</v>
      </c>
      <c r="S14" s="3"/>
      <c r="T14" s="3"/>
      <c r="U14" s="4"/>
      <c r="W14" s="11">
        <v>40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170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17</v>
      </c>
      <c r="S15" s="3"/>
      <c r="T15" s="3"/>
      <c r="U15" s="4"/>
      <c r="W15" s="11">
        <v>11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28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134</v>
      </c>
      <c r="S16" s="3"/>
      <c r="T16" s="3"/>
      <c r="U16" s="4"/>
      <c r="W16" s="11">
        <v>62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196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11</v>
      </c>
      <c r="S17" s="3"/>
      <c r="T17" s="3"/>
      <c r="U17" s="4"/>
      <c r="W17" s="11">
        <v>2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13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52</v>
      </c>
      <c r="S18" s="3"/>
      <c r="T18" s="3"/>
      <c r="U18" s="4"/>
      <c r="W18" s="11">
        <v>30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82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38</v>
      </c>
      <c r="S19" s="3"/>
      <c r="T19" s="3"/>
      <c r="U19" s="4"/>
      <c r="W19" s="11">
        <v>16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54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29</v>
      </c>
      <c r="S20" s="3"/>
      <c r="T20" s="3"/>
      <c r="U20" s="4"/>
      <c r="W20" s="11">
        <v>14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43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63</v>
      </c>
      <c r="S21" s="3"/>
      <c r="T21" s="3"/>
      <c r="U21" s="4"/>
      <c r="W21" s="11">
        <v>15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78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74</v>
      </c>
      <c r="S22" s="3"/>
      <c r="T22" s="3"/>
      <c r="U22" s="4"/>
      <c r="W22" s="11">
        <v>7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81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4</v>
      </c>
      <c r="R28" s="3"/>
      <c r="S28" s="3"/>
      <c r="T28" s="3"/>
      <c r="U28" s="4"/>
      <c r="V28" s="11">
        <v>4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8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65</v>
      </c>
      <c r="R29" s="3"/>
      <c r="S29" s="3"/>
      <c r="T29" s="3"/>
      <c r="U29" s="4"/>
      <c r="V29" s="11">
        <v>26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91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11</v>
      </c>
      <c r="T39" s="3"/>
      <c r="U39" s="3"/>
      <c r="V39" s="3"/>
      <c r="W39" s="4"/>
      <c r="X39" s="11">
        <v>1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12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10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10</v>
      </c>
      <c r="T41" s="3"/>
      <c r="U41" s="3"/>
      <c r="V41" s="3"/>
      <c r="W41" s="4"/>
      <c r="X41" s="11">
        <v>2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>
        <v>5</v>
      </c>
      <c r="T42" s="3"/>
      <c r="U42" s="3"/>
      <c r="V42" s="3"/>
      <c r="W42" s="4"/>
      <c r="X42" s="11">
        <v>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>
        <v>6</v>
      </c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>
        <v>1</v>
      </c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>
        <v>1</v>
      </c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3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3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11</v>
      </c>
      <c r="T51" s="3"/>
      <c r="U51" s="4"/>
      <c r="W51" s="11">
        <v>2</v>
      </c>
      <c r="X51" s="3"/>
      <c r="Y51" s="3"/>
      <c r="Z51" s="3"/>
      <c r="AA51" s="3"/>
      <c r="AB51" s="3"/>
      <c r="AC51" s="3"/>
      <c r="AD51" s="3"/>
      <c r="AE51" s="3"/>
      <c r="AF51" s="4"/>
      <c r="AG51" s="11">
        <v>13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7</v>
      </c>
      <c r="T59" s="3"/>
      <c r="U59" s="4"/>
      <c r="V59" s="26">
        <v>2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9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8</v>
      </c>
      <c r="T65" s="3"/>
      <c r="U65" s="4"/>
      <c r="W65" s="11">
        <v>3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11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10</v>
      </c>
      <c r="T73" s="3"/>
      <c r="U73" s="4"/>
      <c r="W73" s="11">
        <v>1</v>
      </c>
      <c r="X73" s="3"/>
      <c r="Y73" s="3"/>
      <c r="Z73" s="3"/>
      <c r="AA73" s="3"/>
      <c r="AB73" s="3"/>
      <c r="AC73" s="3"/>
      <c r="AD73" s="3"/>
      <c r="AE73" s="3"/>
      <c r="AF73" s="4"/>
      <c r="AG73" s="11">
        <v>11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5</v>
      </c>
      <c r="T75" s="3"/>
      <c r="U75" s="4"/>
      <c r="W75" s="11">
        <v>1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6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122</v>
      </c>
      <c r="T83" s="3"/>
      <c r="U83" s="3"/>
      <c r="V83" s="3"/>
      <c r="W83" s="4"/>
      <c r="X83" s="11">
        <v>22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144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13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13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20</v>
      </c>
      <c r="T85" s="3"/>
      <c r="U85" s="3"/>
      <c r="V85" s="3"/>
      <c r="W85" s="4"/>
      <c r="X85" s="11">
        <v>4</v>
      </c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24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3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3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2</v>
      </c>
      <c r="Q92" s="3"/>
      <c r="R92" s="3"/>
      <c r="S92" s="3"/>
      <c r="T92" s="3"/>
      <c r="U92" s="4"/>
      <c r="V92" s="11">
        <v>2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2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13</v>
      </c>
      <c r="Q94" s="3"/>
      <c r="R94" s="3"/>
      <c r="S94" s="3"/>
      <c r="T94" s="3"/>
      <c r="U94" s="4"/>
      <c r="V94" s="11">
        <v>9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17</v>
      </c>
      <c r="Q95" s="3"/>
      <c r="R95" s="3"/>
      <c r="S95" s="3"/>
      <c r="T95" s="3"/>
      <c r="U95" s="4"/>
      <c r="V95" s="11">
        <v>30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21</v>
      </c>
      <c r="Q96" s="3"/>
      <c r="R96" s="3"/>
      <c r="S96" s="3"/>
      <c r="T96" s="3"/>
      <c r="U96" s="4"/>
      <c r="V96" s="11">
        <v>29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20</v>
      </c>
      <c r="Q97" s="3"/>
      <c r="R97" s="3"/>
      <c r="S97" s="3"/>
      <c r="T97" s="3"/>
      <c r="U97" s="4"/>
      <c r="V97" s="11">
        <v>27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15</v>
      </c>
      <c r="Q98" s="3"/>
      <c r="R98" s="3"/>
      <c r="S98" s="3"/>
      <c r="T98" s="3"/>
      <c r="U98" s="4"/>
      <c r="V98" s="11">
        <v>25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14</v>
      </c>
      <c r="Q99" s="3"/>
      <c r="R99" s="3"/>
      <c r="S99" s="3"/>
      <c r="T99" s="3"/>
      <c r="U99" s="4"/>
      <c r="V99" s="11">
        <v>24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8</v>
      </c>
      <c r="Q100" s="3"/>
      <c r="R100" s="3"/>
      <c r="S100" s="3"/>
      <c r="T100" s="3"/>
      <c r="U100" s="4"/>
      <c r="V100" s="11">
        <v>3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7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38</v>
      </c>
      <c r="Q102" s="3"/>
      <c r="R102" s="3"/>
      <c r="S102" s="3"/>
      <c r="T102" s="3"/>
      <c r="U102" s="4"/>
      <c r="V102" s="11">
        <v>86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560</v>
      </c>
      <c r="Q103" s="3"/>
      <c r="R103" s="3"/>
      <c r="S103" s="3"/>
      <c r="T103" s="3"/>
      <c r="U103" s="4"/>
      <c r="V103" s="11">
        <v>2580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>
        <v>3</v>
      </c>
      <c r="Q106" s="3"/>
      <c r="R106" s="3"/>
      <c r="S106" s="3"/>
      <c r="T106" s="3"/>
      <c r="U106" s="4"/>
      <c r="V106" s="11">
        <v>1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>
        <v>1</v>
      </c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>
        <v>1</v>
      </c>
      <c r="Q114" s="3"/>
      <c r="R114" s="3"/>
      <c r="S114" s="3"/>
      <c r="T114" s="3"/>
      <c r="U114" s="4"/>
      <c r="V114" s="11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285</v>
      </c>
      <c r="S128" s="3"/>
      <c r="T128" s="3"/>
      <c r="U128" s="4"/>
      <c r="W128" s="11">
        <v>34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319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131</v>
      </c>
      <c r="S129" s="3"/>
      <c r="T129" s="3"/>
      <c r="U129" s="4"/>
      <c r="W129" s="11">
        <v>26</v>
      </c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157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103</v>
      </c>
      <c r="U143" s="3"/>
      <c r="V143" s="3"/>
      <c r="W143" s="4"/>
      <c r="X143" s="11">
        <v>41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144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16</v>
      </c>
      <c r="U144" s="3"/>
      <c r="V144" s="3"/>
      <c r="W144" s="4"/>
      <c r="X144" s="11">
        <v>11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27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106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106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16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16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78</v>
      </c>
      <c r="U147" s="3"/>
      <c r="V147" s="3"/>
      <c r="W147" s="4"/>
      <c r="X147" s="11">
        <v>42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120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17</v>
      </c>
      <c r="U148" s="3"/>
      <c r="V148" s="3"/>
      <c r="W148" s="4"/>
      <c r="X148" s="11">
        <v>10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27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81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81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17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17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29</v>
      </c>
      <c r="U151" s="3"/>
      <c r="V151" s="3"/>
      <c r="W151" s="4"/>
      <c r="X151" s="11">
        <v>14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43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>
        <v>1</v>
      </c>
      <c r="Y152" s="3"/>
      <c r="Z152" s="3"/>
      <c r="AA152" s="3"/>
      <c r="AB152" s="3"/>
      <c r="AC152" s="3"/>
      <c r="AD152" s="3"/>
      <c r="AE152" s="3"/>
      <c r="AF152" s="3"/>
      <c r="AG152" s="4"/>
      <c r="AH152" s="11">
        <v>1</v>
      </c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29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29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8</v>
      </c>
      <c r="U155" s="3"/>
      <c r="V155" s="3"/>
      <c r="W155" s="4"/>
      <c r="X155" s="11">
        <v>1</v>
      </c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9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>
        <v>2</v>
      </c>
      <c r="U156" s="3"/>
      <c r="V156" s="3"/>
      <c r="W156" s="4"/>
      <c r="X156" s="11">
        <v>3</v>
      </c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5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10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10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>
        <v>2</v>
      </c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>
        <v>2</v>
      </c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>
        <v>1</v>
      </c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>
        <v>1</v>
      </c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11</v>
      </c>
      <c r="T172" s="3"/>
      <c r="U172" s="4"/>
      <c r="W172" s="11">
        <v>4</v>
      </c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15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>
        <v>1</v>
      </c>
      <c r="X173" s="3"/>
      <c r="Y173" s="3"/>
      <c r="Z173" s="3"/>
      <c r="AA173" s="3"/>
      <c r="AB173" s="3"/>
      <c r="AC173" s="3"/>
      <c r="AD173" s="3"/>
      <c r="AE173" s="3"/>
      <c r="AF173" s="4"/>
      <c r="AG173" s="11">
        <v>1</v>
      </c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>
        <v>2</v>
      </c>
      <c r="T174" s="3"/>
      <c r="U174" s="4"/>
      <c r="W174" s="11">
        <v>7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9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>
        <v>1</v>
      </c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>
        <v>1</v>
      </c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7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7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>
        <v>2</v>
      </c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>
        <v>2</v>
      </c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3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3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8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8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>
        <v>1</v>
      </c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>
        <v>1</v>
      </c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168</v>
      </c>
      <c r="V208" s="3"/>
      <c r="W208" s="3"/>
      <c r="X208" s="4"/>
      <c r="Z208" s="11">
        <v>112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280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</v>
      </c>
      <c r="V219" s="3"/>
      <c r="W219" s="3"/>
      <c r="X219" s="4"/>
      <c r="Z219" s="11">
        <v>1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2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6</v>
      </c>
      <c r="V220" s="3"/>
      <c r="W220" s="3"/>
      <c r="X220" s="4"/>
      <c r="Z220" s="11">
        <v>4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10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17</v>
      </c>
      <c r="V223" s="3"/>
      <c r="W223" s="3"/>
      <c r="X223" s="4"/>
      <c r="Z223" s="11">
        <v>2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19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261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534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>
        <v>3</v>
      </c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18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10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4266-132F-4971-B380-6950ECD546D5}">
  <dimension ref="A1:V43"/>
  <sheetViews>
    <sheetView zoomScale="85" zoomScaleNormal="85" workbookViewId="0">
      <selection activeCell="R23" sqref="R23"/>
    </sheetView>
  </sheetViews>
  <sheetFormatPr baseColWidth="10" defaultRowHeight="15"/>
  <cols>
    <col min="1" max="1" width="23.28515625" bestFit="1" customWidth="1"/>
  </cols>
  <sheetData>
    <row r="1" spans="1:22" ht="15.75">
      <c r="A1" s="29" t="s">
        <v>195</v>
      </c>
    </row>
    <row r="2" spans="1:22" ht="15.75">
      <c r="A2" s="29"/>
    </row>
    <row r="3" spans="1:22" ht="15.75">
      <c r="A3" s="29"/>
    </row>
    <row r="4" spans="1:22" ht="16.5" thickBot="1">
      <c r="A4" s="29" t="s">
        <v>196</v>
      </c>
    </row>
    <row r="5" spans="1:22">
      <c r="A5" s="30" t="s">
        <v>197</v>
      </c>
      <c r="B5" s="31" t="s">
        <v>198</v>
      </c>
      <c r="C5" s="32"/>
      <c r="D5" s="33"/>
      <c r="E5" s="34" t="s">
        <v>199</v>
      </c>
      <c r="F5" s="35"/>
      <c r="G5" s="36"/>
      <c r="H5" s="34" t="s">
        <v>200</v>
      </c>
      <c r="I5" s="35"/>
      <c r="J5" s="36"/>
      <c r="K5" s="34" t="s">
        <v>201</v>
      </c>
      <c r="L5" s="35"/>
      <c r="M5" s="36"/>
      <c r="N5" s="37" t="s">
        <v>202</v>
      </c>
      <c r="O5" s="38"/>
      <c r="P5" s="39"/>
      <c r="Q5" s="40" t="s">
        <v>203</v>
      </c>
      <c r="R5" s="38"/>
      <c r="S5" s="41"/>
      <c r="T5" s="42" t="s">
        <v>204</v>
      </c>
      <c r="U5" s="43"/>
      <c r="V5" s="44" t="s">
        <v>6</v>
      </c>
    </row>
    <row r="6" spans="1:22" s="54" customFormat="1" ht="30">
      <c r="A6" s="45"/>
      <c r="B6" s="46" t="s">
        <v>7</v>
      </c>
      <c r="C6" s="47" t="s">
        <v>8</v>
      </c>
      <c r="D6" s="48" t="s">
        <v>205</v>
      </c>
      <c r="E6" s="49" t="s">
        <v>7</v>
      </c>
      <c r="F6" s="47" t="s">
        <v>8</v>
      </c>
      <c r="G6" s="50" t="s">
        <v>206</v>
      </c>
      <c r="H6" s="46" t="s">
        <v>7</v>
      </c>
      <c r="I6" s="47" t="s">
        <v>8</v>
      </c>
      <c r="J6" s="48" t="s">
        <v>207</v>
      </c>
      <c r="K6" s="49" t="s">
        <v>7</v>
      </c>
      <c r="L6" s="47" t="s">
        <v>8</v>
      </c>
      <c r="M6" s="50" t="s">
        <v>208</v>
      </c>
      <c r="N6" s="46" t="s">
        <v>7</v>
      </c>
      <c r="O6" s="47" t="s">
        <v>8</v>
      </c>
      <c r="P6" s="48" t="s">
        <v>209</v>
      </c>
      <c r="Q6" s="49" t="s">
        <v>7</v>
      </c>
      <c r="R6" s="47" t="s">
        <v>8</v>
      </c>
      <c r="S6" s="50" t="s">
        <v>210</v>
      </c>
      <c r="T6" s="51" t="s">
        <v>7</v>
      </c>
      <c r="U6" s="52" t="s">
        <v>8</v>
      </c>
      <c r="V6" s="53"/>
    </row>
    <row r="7" spans="1:22">
      <c r="A7" s="55" t="s">
        <v>211</v>
      </c>
      <c r="B7" s="56">
        <v>477</v>
      </c>
      <c r="C7" s="57">
        <v>220</v>
      </c>
      <c r="D7" s="58">
        <v>697</v>
      </c>
      <c r="E7" s="59">
        <v>478</v>
      </c>
      <c r="F7" s="57">
        <v>272</v>
      </c>
      <c r="G7" s="60">
        <v>750</v>
      </c>
      <c r="H7" s="56">
        <v>674</v>
      </c>
      <c r="I7" s="57">
        <v>367</v>
      </c>
      <c r="J7" s="58">
        <v>1041</v>
      </c>
      <c r="K7" s="59">
        <v>633</v>
      </c>
      <c r="L7" s="57">
        <v>269</v>
      </c>
      <c r="M7" s="60">
        <v>902</v>
      </c>
      <c r="N7" s="56">
        <v>679</v>
      </c>
      <c r="O7" s="57">
        <v>316</v>
      </c>
      <c r="P7" s="58">
        <v>995</v>
      </c>
      <c r="Q7" s="59">
        <v>1021</v>
      </c>
      <c r="R7" s="57">
        <v>489</v>
      </c>
      <c r="S7" s="60">
        <v>1510</v>
      </c>
      <c r="T7" s="56">
        <f>B7+E7+H7+K7+N7+Q7</f>
        <v>3962</v>
      </c>
      <c r="U7" s="56">
        <f>C7+F7+I7+L7+O7+R7</f>
        <v>1933</v>
      </c>
      <c r="V7" s="58">
        <f>T7+U7</f>
        <v>5895</v>
      </c>
    </row>
    <row r="8" spans="1:22">
      <c r="A8" s="55" t="s">
        <v>212</v>
      </c>
      <c r="B8" s="56">
        <v>1698</v>
      </c>
      <c r="C8" s="57">
        <v>768</v>
      </c>
      <c r="D8" s="58">
        <v>2466</v>
      </c>
      <c r="E8" s="59">
        <v>1988</v>
      </c>
      <c r="F8" s="57">
        <v>786</v>
      </c>
      <c r="G8" s="60">
        <v>2774</v>
      </c>
      <c r="H8" s="56">
        <v>1753</v>
      </c>
      <c r="I8" s="57">
        <v>998</v>
      </c>
      <c r="J8" s="58">
        <v>2751</v>
      </c>
      <c r="K8" s="59">
        <v>1649</v>
      </c>
      <c r="L8" s="57">
        <v>935</v>
      </c>
      <c r="M8" s="60">
        <v>2584</v>
      </c>
      <c r="N8" s="56">
        <v>1740</v>
      </c>
      <c r="O8" s="57">
        <v>948</v>
      </c>
      <c r="P8" s="58">
        <v>2688</v>
      </c>
      <c r="Q8" s="59">
        <v>3087</v>
      </c>
      <c r="R8" s="57">
        <v>1942</v>
      </c>
      <c r="S8" s="60">
        <v>5029</v>
      </c>
      <c r="T8" s="56">
        <f t="shared" ref="T8:U21" si="0">B8+E8+H8+K8+N8+Q8</f>
        <v>11915</v>
      </c>
      <c r="U8" s="57">
        <f t="shared" si="0"/>
        <v>6377</v>
      </c>
      <c r="V8" s="58">
        <f t="shared" ref="V8:V21" si="1">T8+U8</f>
        <v>18292</v>
      </c>
    </row>
    <row r="9" spans="1:22">
      <c r="A9" s="55" t="s">
        <v>213</v>
      </c>
      <c r="B9" s="56">
        <v>123</v>
      </c>
      <c r="C9" s="57">
        <v>40</v>
      </c>
      <c r="D9" s="58">
        <v>163</v>
      </c>
      <c r="E9" s="59">
        <v>105</v>
      </c>
      <c r="F9" s="57">
        <v>71</v>
      </c>
      <c r="G9" s="60">
        <v>176</v>
      </c>
      <c r="H9" s="56">
        <v>73</v>
      </c>
      <c r="I9" s="57">
        <v>95</v>
      </c>
      <c r="J9" s="58">
        <v>168</v>
      </c>
      <c r="K9" s="59">
        <v>44</v>
      </c>
      <c r="L9" s="57">
        <v>42</v>
      </c>
      <c r="M9" s="60">
        <v>86</v>
      </c>
      <c r="N9" s="56">
        <v>77</v>
      </c>
      <c r="O9" s="57">
        <v>46</v>
      </c>
      <c r="P9" s="58">
        <v>123</v>
      </c>
      <c r="Q9" s="59">
        <v>19</v>
      </c>
      <c r="R9" s="57">
        <v>19</v>
      </c>
      <c r="S9" s="60">
        <v>38</v>
      </c>
      <c r="T9" s="56">
        <f t="shared" si="0"/>
        <v>441</v>
      </c>
      <c r="U9" s="57">
        <f t="shared" si="0"/>
        <v>313</v>
      </c>
      <c r="V9" s="58">
        <f t="shared" si="1"/>
        <v>754</v>
      </c>
    </row>
    <row r="10" spans="1:22">
      <c r="A10" s="55" t="s">
        <v>214</v>
      </c>
      <c r="B10" s="56">
        <v>126</v>
      </c>
      <c r="C10" s="57">
        <v>71</v>
      </c>
      <c r="D10" s="58">
        <v>197</v>
      </c>
      <c r="E10" s="59">
        <v>147</v>
      </c>
      <c r="F10" s="57">
        <v>69</v>
      </c>
      <c r="G10" s="60">
        <v>216</v>
      </c>
      <c r="H10" s="56">
        <v>292</v>
      </c>
      <c r="I10" s="57">
        <v>175</v>
      </c>
      <c r="J10" s="58">
        <v>467</v>
      </c>
      <c r="K10" s="59">
        <v>314</v>
      </c>
      <c r="L10" s="57">
        <v>121</v>
      </c>
      <c r="M10" s="60">
        <v>435</v>
      </c>
      <c r="N10" s="56">
        <v>358</v>
      </c>
      <c r="O10" s="57">
        <v>160</v>
      </c>
      <c r="P10" s="58">
        <v>518</v>
      </c>
      <c r="Q10" s="59">
        <v>290</v>
      </c>
      <c r="R10" s="57">
        <v>117</v>
      </c>
      <c r="S10" s="60">
        <v>407</v>
      </c>
      <c r="T10" s="56">
        <f t="shared" si="0"/>
        <v>1527</v>
      </c>
      <c r="U10" s="57">
        <f t="shared" si="0"/>
        <v>713</v>
      </c>
      <c r="V10" s="58">
        <f t="shared" si="1"/>
        <v>2240</v>
      </c>
    </row>
    <row r="11" spans="1:22">
      <c r="A11" s="61" t="s">
        <v>215</v>
      </c>
      <c r="B11" s="62">
        <v>593</v>
      </c>
      <c r="C11" s="63">
        <v>290</v>
      </c>
      <c r="D11" s="64">
        <v>883</v>
      </c>
      <c r="E11" s="65">
        <v>1399</v>
      </c>
      <c r="F11" s="63">
        <v>574</v>
      </c>
      <c r="G11" s="66">
        <v>1973</v>
      </c>
      <c r="H11" s="62">
        <v>1316</v>
      </c>
      <c r="I11" s="63">
        <v>536</v>
      </c>
      <c r="J11" s="64">
        <v>1852</v>
      </c>
      <c r="K11" s="65">
        <v>1408</v>
      </c>
      <c r="L11" s="63">
        <v>597</v>
      </c>
      <c r="M11" s="66">
        <v>2005</v>
      </c>
      <c r="N11" s="62">
        <v>1171</v>
      </c>
      <c r="O11" s="63">
        <v>609</v>
      </c>
      <c r="P11" s="64">
        <v>1780</v>
      </c>
      <c r="Q11" s="65">
        <v>1138</v>
      </c>
      <c r="R11" s="63">
        <v>564</v>
      </c>
      <c r="S11" s="66">
        <v>1702</v>
      </c>
      <c r="T11" s="62">
        <f t="shared" si="0"/>
        <v>7025</v>
      </c>
      <c r="U11" s="63">
        <f t="shared" si="0"/>
        <v>3170</v>
      </c>
      <c r="V11" s="64">
        <f t="shared" si="1"/>
        <v>10195</v>
      </c>
    </row>
    <row r="12" spans="1:22">
      <c r="A12" s="55" t="s">
        <v>216</v>
      </c>
      <c r="B12" s="56">
        <v>553</v>
      </c>
      <c r="C12" s="57">
        <v>257</v>
      </c>
      <c r="D12" s="58">
        <v>810</v>
      </c>
      <c r="E12" s="59">
        <v>1248</v>
      </c>
      <c r="F12" s="57">
        <v>523</v>
      </c>
      <c r="G12" s="60">
        <v>1771</v>
      </c>
      <c r="H12" s="56">
        <v>1187</v>
      </c>
      <c r="I12" s="57">
        <v>487</v>
      </c>
      <c r="J12" s="58">
        <v>1674</v>
      </c>
      <c r="K12" s="59">
        <v>1280</v>
      </c>
      <c r="L12" s="57">
        <v>573</v>
      </c>
      <c r="M12" s="60">
        <v>1853</v>
      </c>
      <c r="N12" s="56">
        <v>1046</v>
      </c>
      <c r="O12" s="57">
        <v>503</v>
      </c>
      <c r="P12" s="58">
        <v>1549</v>
      </c>
      <c r="Q12" s="59">
        <v>987</v>
      </c>
      <c r="R12" s="57">
        <v>502</v>
      </c>
      <c r="S12" s="60">
        <v>1489</v>
      </c>
      <c r="T12" s="56">
        <f t="shared" si="0"/>
        <v>6301</v>
      </c>
      <c r="U12" s="57">
        <f t="shared" si="0"/>
        <v>2845</v>
      </c>
      <c r="V12" s="58">
        <f t="shared" si="1"/>
        <v>9146</v>
      </c>
    </row>
    <row r="13" spans="1:22">
      <c r="A13" s="55" t="s">
        <v>217</v>
      </c>
      <c r="B13" s="56">
        <v>14</v>
      </c>
      <c r="C13" s="57">
        <v>7</v>
      </c>
      <c r="D13" s="58">
        <v>21</v>
      </c>
      <c r="E13" s="59">
        <v>59</v>
      </c>
      <c r="F13" s="57">
        <v>18</v>
      </c>
      <c r="G13" s="60">
        <v>77</v>
      </c>
      <c r="H13" s="56">
        <v>32</v>
      </c>
      <c r="I13" s="57">
        <v>8</v>
      </c>
      <c r="J13" s="58">
        <v>40</v>
      </c>
      <c r="K13" s="59">
        <v>50</v>
      </c>
      <c r="L13" s="57">
        <v>4</v>
      </c>
      <c r="M13" s="60">
        <v>54</v>
      </c>
      <c r="N13" s="56">
        <v>34</v>
      </c>
      <c r="O13" s="57">
        <v>17</v>
      </c>
      <c r="P13" s="58">
        <v>51</v>
      </c>
      <c r="Q13" s="59">
        <v>52</v>
      </c>
      <c r="R13" s="57">
        <v>6</v>
      </c>
      <c r="S13" s="60">
        <v>58</v>
      </c>
      <c r="T13" s="56">
        <f t="shared" si="0"/>
        <v>241</v>
      </c>
      <c r="U13" s="57">
        <f t="shared" si="0"/>
        <v>60</v>
      </c>
      <c r="V13" s="58">
        <f t="shared" si="1"/>
        <v>301</v>
      </c>
    </row>
    <row r="14" spans="1:22">
      <c r="A14" s="55" t="s">
        <v>218</v>
      </c>
      <c r="B14" s="56">
        <v>10</v>
      </c>
      <c r="C14" s="57">
        <v>2</v>
      </c>
      <c r="D14" s="58">
        <v>12</v>
      </c>
      <c r="E14" s="59">
        <v>42</v>
      </c>
      <c r="F14" s="57">
        <v>9</v>
      </c>
      <c r="G14" s="60">
        <v>51</v>
      </c>
      <c r="H14" s="56">
        <v>31</v>
      </c>
      <c r="I14" s="57">
        <v>11</v>
      </c>
      <c r="J14" s="58">
        <v>42</v>
      </c>
      <c r="K14" s="59">
        <v>33</v>
      </c>
      <c r="L14" s="57">
        <v>7</v>
      </c>
      <c r="M14" s="60">
        <v>40</v>
      </c>
      <c r="N14" s="56">
        <v>37</v>
      </c>
      <c r="O14" s="57">
        <v>26</v>
      </c>
      <c r="P14" s="58">
        <v>63</v>
      </c>
      <c r="Q14" s="59">
        <v>31</v>
      </c>
      <c r="R14" s="57">
        <v>15</v>
      </c>
      <c r="S14" s="60">
        <v>46</v>
      </c>
      <c r="T14" s="56">
        <f t="shared" si="0"/>
        <v>184</v>
      </c>
      <c r="U14" s="57">
        <f t="shared" si="0"/>
        <v>70</v>
      </c>
      <c r="V14" s="58">
        <f t="shared" si="1"/>
        <v>254</v>
      </c>
    </row>
    <row r="15" spans="1:22">
      <c r="A15" s="55" t="s">
        <v>219</v>
      </c>
      <c r="B15" s="56">
        <v>16</v>
      </c>
      <c r="C15" s="57">
        <v>24</v>
      </c>
      <c r="D15" s="58">
        <v>40</v>
      </c>
      <c r="E15" s="59">
        <v>50</v>
      </c>
      <c r="F15" s="57">
        <v>24</v>
      </c>
      <c r="G15" s="60">
        <v>74</v>
      </c>
      <c r="H15" s="56">
        <v>66</v>
      </c>
      <c r="I15" s="57">
        <v>30</v>
      </c>
      <c r="J15" s="58">
        <v>96</v>
      </c>
      <c r="K15" s="59">
        <v>45</v>
      </c>
      <c r="L15" s="57">
        <v>13</v>
      </c>
      <c r="M15" s="60">
        <v>58</v>
      </c>
      <c r="N15" s="56">
        <v>54</v>
      </c>
      <c r="O15" s="57">
        <v>63</v>
      </c>
      <c r="P15" s="58">
        <v>117</v>
      </c>
      <c r="Q15" s="59">
        <v>68</v>
      </c>
      <c r="R15" s="57">
        <v>41</v>
      </c>
      <c r="S15" s="60">
        <v>109</v>
      </c>
      <c r="T15" s="56">
        <f t="shared" si="0"/>
        <v>299</v>
      </c>
      <c r="U15" s="57">
        <f t="shared" si="0"/>
        <v>195</v>
      </c>
      <c r="V15" s="58">
        <f t="shared" si="1"/>
        <v>494</v>
      </c>
    </row>
    <row r="16" spans="1:22">
      <c r="A16" s="61" t="s">
        <v>220</v>
      </c>
      <c r="B16" s="62">
        <v>1281</v>
      </c>
      <c r="C16" s="63">
        <v>580</v>
      </c>
      <c r="D16" s="64">
        <v>1861</v>
      </c>
      <c r="E16" s="65">
        <v>1591</v>
      </c>
      <c r="F16" s="63">
        <v>674</v>
      </c>
      <c r="G16" s="66">
        <v>2265</v>
      </c>
      <c r="H16" s="62">
        <v>1712</v>
      </c>
      <c r="I16" s="63">
        <v>713</v>
      </c>
      <c r="J16" s="64">
        <v>2425</v>
      </c>
      <c r="K16" s="65">
        <v>1478</v>
      </c>
      <c r="L16" s="63">
        <v>465</v>
      </c>
      <c r="M16" s="66">
        <v>1943</v>
      </c>
      <c r="N16" s="62">
        <v>1453</v>
      </c>
      <c r="O16" s="63">
        <v>463</v>
      </c>
      <c r="P16" s="64">
        <v>1916</v>
      </c>
      <c r="Q16" s="65">
        <v>1855</v>
      </c>
      <c r="R16" s="63">
        <v>651</v>
      </c>
      <c r="S16" s="66">
        <v>2506</v>
      </c>
      <c r="T16" s="62">
        <f t="shared" si="0"/>
        <v>9370</v>
      </c>
      <c r="U16" s="63">
        <f t="shared" si="0"/>
        <v>3546</v>
      </c>
      <c r="V16" s="64">
        <f t="shared" si="1"/>
        <v>12916</v>
      </c>
    </row>
    <row r="17" spans="1:22">
      <c r="A17" s="55" t="s">
        <v>221</v>
      </c>
      <c r="B17" s="56">
        <v>242</v>
      </c>
      <c r="C17" s="57">
        <v>105</v>
      </c>
      <c r="D17" s="58">
        <v>347</v>
      </c>
      <c r="E17" s="59">
        <v>206</v>
      </c>
      <c r="F17" s="57">
        <v>94</v>
      </c>
      <c r="G17" s="60">
        <v>300</v>
      </c>
      <c r="H17" s="56">
        <v>312</v>
      </c>
      <c r="I17" s="57">
        <v>117</v>
      </c>
      <c r="J17" s="58">
        <v>429</v>
      </c>
      <c r="K17" s="59">
        <v>326</v>
      </c>
      <c r="L17" s="57">
        <v>104</v>
      </c>
      <c r="M17" s="60">
        <v>430</v>
      </c>
      <c r="N17" s="56">
        <v>335</v>
      </c>
      <c r="O17" s="57">
        <v>73</v>
      </c>
      <c r="P17" s="58">
        <v>408</v>
      </c>
      <c r="Q17" s="59">
        <v>675</v>
      </c>
      <c r="R17" s="57">
        <v>160</v>
      </c>
      <c r="S17" s="60">
        <v>835</v>
      </c>
      <c r="T17" s="56">
        <f t="shared" si="0"/>
        <v>2096</v>
      </c>
      <c r="U17" s="57">
        <f t="shared" si="0"/>
        <v>653</v>
      </c>
      <c r="V17" s="58">
        <f t="shared" si="1"/>
        <v>2749</v>
      </c>
    </row>
    <row r="18" spans="1:22">
      <c r="A18" s="55" t="s">
        <v>222</v>
      </c>
      <c r="B18" s="56">
        <v>846</v>
      </c>
      <c r="C18" s="57">
        <v>390</v>
      </c>
      <c r="D18" s="58">
        <v>1236</v>
      </c>
      <c r="E18" s="59">
        <v>1185</v>
      </c>
      <c r="F18" s="57">
        <v>468</v>
      </c>
      <c r="G18" s="60">
        <v>1653</v>
      </c>
      <c r="H18" s="56">
        <v>1045</v>
      </c>
      <c r="I18" s="57">
        <v>416</v>
      </c>
      <c r="J18" s="58">
        <v>1461</v>
      </c>
      <c r="K18" s="59">
        <v>919</v>
      </c>
      <c r="L18" s="57">
        <v>318</v>
      </c>
      <c r="M18" s="60">
        <v>1237</v>
      </c>
      <c r="N18" s="56">
        <v>939</v>
      </c>
      <c r="O18" s="57">
        <v>322</v>
      </c>
      <c r="P18" s="58">
        <v>1261</v>
      </c>
      <c r="Q18" s="59">
        <v>802</v>
      </c>
      <c r="R18" s="57">
        <v>345</v>
      </c>
      <c r="S18" s="60">
        <v>1147</v>
      </c>
      <c r="T18" s="56">
        <f t="shared" si="0"/>
        <v>5736</v>
      </c>
      <c r="U18" s="57">
        <f t="shared" si="0"/>
        <v>2259</v>
      </c>
      <c r="V18" s="58">
        <f t="shared" si="1"/>
        <v>7995</v>
      </c>
    </row>
    <row r="19" spans="1:22">
      <c r="A19" s="55" t="s">
        <v>223</v>
      </c>
      <c r="B19" s="56">
        <v>35</v>
      </c>
      <c r="C19" s="57">
        <v>16</v>
      </c>
      <c r="D19" s="58">
        <v>51</v>
      </c>
      <c r="E19" s="59">
        <v>57</v>
      </c>
      <c r="F19" s="57">
        <v>14</v>
      </c>
      <c r="G19" s="60">
        <v>71</v>
      </c>
      <c r="H19" s="56">
        <v>95</v>
      </c>
      <c r="I19" s="57">
        <v>12</v>
      </c>
      <c r="J19" s="58">
        <v>107</v>
      </c>
      <c r="K19" s="59">
        <v>95</v>
      </c>
      <c r="L19" s="57">
        <v>9</v>
      </c>
      <c r="M19" s="60">
        <v>104</v>
      </c>
      <c r="N19" s="56">
        <v>66</v>
      </c>
      <c r="O19" s="57">
        <v>13</v>
      </c>
      <c r="P19" s="58">
        <v>79</v>
      </c>
      <c r="Q19" s="59">
        <v>216</v>
      </c>
      <c r="R19" s="57">
        <v>95</v>
      </c>
      <c r="S19" s="60">
        <v>311</v>
      </c>
      <c r="T19" s="56">
        <f t="shared" si="0"/>
        <v>564</v>
      </c>
      <c r="U19" s="57">
        <f t="shared" si="0"/>
        <v>159</v>
      </c>
      <c r="V19" s="58">
        <f t="shared" si="1"/>
        <v>723</v>
      </c>
    </row>
    <row r="20" spans="1:22">
      <c r="A20" s="55" t="s">
        <v>224</v>
      </c>
      <c r="B20" s="56">
        <v>158</v>
      </c>
      <c r="C20" s="57">
        <v>69</v>
      </c>
      <c r="D20" s="58">
        <v>227</v>
      </c>
      <c r="E20" s="59">
        <v>143</v>
      </c>
      <c r="F20" s="57">
        <v>98</v>
      </c>
      <c r="G20" s="60">
        <v>241</v>
      </c>
      <c r="H20" s="56">
        <v>260</v>
      </c>
      <c r="I20" s="57">
        <v>168</v>
      </c>
      <c r="J20" s="58">
        <v>428</v>
      </c>
      <c r="K20" s="59">
        <v>138</v>
      </c>
      <c r="L20" s="57">
        <v>34</v>
      </c>
      <c r="M20" s="60">
        <v>172</v>
      </c>
      <c r="N20" s="56">
        <v>113</v>
      </c>
      <c r="O20" s="57">
        <v>55</v>
      </c>
      <c r="P20" s="58">
        <v>168</v>
      </c>
      <c r="Q20" s="59">
        <v>162</v>
      </c>
      <c r="R20" s="57">
        <v>51</v>
      </c>
      <c r="S20" s="60">
        <v>213</v>
      </c>
      <c r="T20" s="56">
        <f t="shared" si="0"/>
        <v>974</v>
      </c>
      <c r="U20" s="57">
        <f t="shared" si="0"/>
        <v>475</v>
      </c>
      <c r="V20" s="58">
        <f t="shared" si="1"/>
        <v>1449</v>
      </c>
    </row>
    <row r="21" spans="1:22" ht="15.75" thickBot="1">
      <c r="A21" s="67" t="s">
        <v>225</v>
      </c>
      <c r="B21" s="68">
        <v>4298</v>
      </c>
      <c r="C21" s="69">
        <v>1969</v>
      </c>
      <c r="D21" s="70">
        <v>6267</v>
      </c>
      <c r="E21" s="71">
        <v>5708</v>
      </c>
      <c r="F21" s="69">
        <v>2446</v>
      </c>
      <c r="G21" s="72">
        <v>8154</v>
      </c>
      <c r="H21" s="68">
        <v>5820</v>
      </c>
      <c r="I21" s="69">
        <v>2884</v>
      </c>
      <c r="J21" s="70">
        <v>8704</v>
      </c>
      <c r="K21" s="71">
        <v>5526</v>
      </c>
      <c r="L21" s="69">
        <v>2429</v>
      </c>
      <c r="M21" s="72">
        <v>7955</v>
      </c>
      <c r="N21" s="73">
        <v>5478</v>
      </c>
      <c r="O21" s="74">
        <v>2542</v>
      </c>
      <c r="P21" s="75">
        <v>8020</v>
      </c>
      <c r="Q21" s="76">
        <v>7410</v>
      </c>
      <c r="R21" s="74">
        <v>3782</v>
      </c>
      <c r="S21" s="77">
        <v>11192</v>
      </c>
      <c r="T21" s="68">
        <f t="shared" si="0"/>
        <v>34240</v>
      </c>
      <c r="U21" s="69">
        <f t="shared" si="0"/>
        <v>16052</v>
      </c>
      <c r="V21" s="70">
        <f t="shared" si="1"/>
        <v>50292</v>
      </c>
    </row>
    <row r="26" spans="1:22" ht="16.5" thickBot="1">
      <c r="A26" s="29" t="s">
        <v>226</v>
      </c>
    </row>
    <row r="27" spans="1:22" ht="15" customHeight="1">
      <c r="A27" s="30" t="s">
        <v>197</v>
      </c>
      <c r="B27" s="31" t="s">
        <v>198</v>
      </c>
      <c r="C27" s="32"/>
      <c r="D27" s="33"/>
      <c r="E27" s="34" t="s">
        <v>199</v>
      </c>
      <c r="F27" s="35"/>
      <c r="G27" s="36"/>
      <c r="H27" s="34" t="s">
        <v>200</v>
      </c>
      <c r="I27" s="35"/>
      <c r="J27" s="36"/>
      <c r="K27" s="34" t="s">
        <v>201</v>
      </c>
      <c r="L27" s="35"/>
      <c r="M27" s="36"/>
      <c r="N27" s="37" t="s">
        <v>202</v>
      </c>
      <c r="O27" s="38"/>
      <c r="P27" s="39"/>
      <c r="Q27" s="40" t="s">
        <v>203</v>
      </c>
      <c r="R27" s="38"/>
      <c r="S27" s="41"/>
      <c r="T27" s="42" t="s">
        <v>204</v>
      </c>
      <c r="U27" s="43"/>
      <c r="V27" s="44" t="s">
        <v>6</v>
      </c>
    </row>
    <row r="28" spans="1:22" ht="30">
      <c r="A28" s="45"/>
      <c r="B28" s="46" t="s">
        <v>7</v>
      </c>
      <c r="C28" s="47" t="s">
        <v>8</v>
      </c>
      <c r="D28" s="48" t="s">
        <v>205</v>
      </c>
      <c r="E28" s="49" t="s">
        <v>7</v>
      </c>
      <c r="F28" s="47" t="s">
        <v>8</v>
      </c>
      <c r="G28" s="50" t="s">
        <v>206</v>
      </c>
      <c r="H28" s="46" t="s">
        <v>7</v>
      </c>
      <c r="I28" s="47" t="s">
        <v>8</v>
      </c>
      <c r="J28" s="48" t="s">
        <v>207</v>
      </c>
      <c r="K28" s="49" t="s">
        <v>7</v>
      </c>
      <c r="L28" s="47" t="s">
        <v>8</v>
      </c>
      <c r="M28" s="50" t="s">
        <v>208</v>
      </c>
      <c r="N28" s="46" t="s">
        <v>7</v>
      </c>
      <c r="O28" s="47" t="s">
        <v>8</v>
      </c>
      <c r="P28" s="48" t="s">
        <v>209</v>
      </c>
      <c r="Q28" s="49" t="s">
        <v>7</v>
      </c>
      <c r="R28" s="47" t="s">
        <v>8</v>
      </c>
      <c r="S28" s="50" t="s">
        <v>210</v>
      </c>
      <c r="T28" s="51" t="s">
        <v>7</v>
      </c>
      <c r="U28" s="52" t="s">
        <v>8</v>
      </c>
      <c r="V28" s="53"/>
    </row>
    <row r="29" spans="1:22">
      <c r="A29" s="55" t="s">
        <v>211</v>
      </c>
      <c r="B29" s="56">
        <v>128</v>
      </c>
      <c r="C29" s="58">
        <v>65</v>
      </c>
      <c r="D29" s="59">
        <v>193</v>
      </c>
      <c r="E29" s="57">
        <v>76</v>
      </c>
      <c r="F29" s="57">
        <v>60</v>
      </c>
      <c r="G29" s="60">
        <v>136</v>
      </c>
      <c r="H29" s="56">
        <v>65</v>
      </c>
      <c r="I29" s="57">
        <v>39</v>
      </c>
      <c r="J29" s="58">
        <v>104</v>
      </c>
      <c r="K29" s="59">
        <v>32</v>
      </c>
      <c r="L29" s="57">
        <v>38</v>
      </c>
      <c r="M29" s="60">
        <v>70</v>
      </c>
      <c r="N29" s="56">
        <v>53</v>
      </c>
      <c r="O29" s="57">
        <v>74</v>
      </c>
      <c r="P29" s="58">
        <v>127</v>
      </c>
      <c r="Q29" s="59">
        <v>37</v>
      </c>
      <c r="R29" s="57">
        <v>39</v>
      </c>
      <c r="S29" s="60">
        <v>76</v>
      </c>
      <c r="T29" s="56">
        <f t="shared" ref="T29:U43" si="2">B29+E29+H29+K29+N29+Q29</f>
        <v>391</v>
      </c>
      <c r="U29" s="57">
        <f t="shared" si="2"/>
        <v>315</v>
      </c>
      <c r="V29" s="58">
        <f t="shared" ref="V29:V43" si="3">T29+U29</f>
        <v>706</v>
      </c>
    </row>
    <row r="30" spans="1:22">
      <c r="A30" s="55" t="s">
        <v>212</v>
      </c>
      <c r="B30" s="56">
        <v>616</v>
      </c>
      <c r="C30" s="58">
        <v>258</v>
      </c>
      <c r="D30" s="59">
        <v>874</v>
      </c>
      <c r="E30" s="57">
        <v>417</v>
      </c>
      <c r="F30" s="57">
        <v>172</v>
      </c>
      <c r="G30" s="60">
        <v>589</v>
      </c>
      <c r="H30" s="56">
        <v>246</v>
      </c>
      <c r="I30" s="57">
        <v>169</v>
      </c>
      <c r="J30" s="58">
        <v>415</v>
      </c>
      <c r="K30" s="59">
        <v>197</v>
      </c>
      <c r="L30" s="57">
        <v>122</v>
      </c>
      <c r="M30" s="60">
        <v>319</v>
      </c>
      <c r="N30" s="56">
        <v>196</v>
      </c>
      <c r="O30" s="57">
        <v>135</v>
      </c>
      <c r="P30" s="58">
        <v>331</v>
      </c>
      <c r="Q30" s="59">
        <v>229</v>
      </c>
      <c r="R30" s="57">
        <v>172</v>
      </c>
      <c r="S30" s="60">
        <v>401</v>
      </c>
      <c r="T30" s="56">
        <f t="shared" si="2"/>
        <v>1901</v>
      </c>
      <c r="U30" s="57">
        <f t="shared" si="2"/>
        <v>1028</v>
      </c>
      <c r="V30" s="58">
        <f t="shared" si="3"/>
        <v>2929</v>
      </c>
    </row>
    <row r="31" spans="1:22">
      <c r="A31" s="55" t="s">
        <v>213</v>
      </c>
      <c r="B31" s="56">
        <v>47</v>
      </c>
      <c r="C31" s="58">
        <v>19</v>
      </c>
      <c r="D31" s="59">
        <v>66</v>
      </c>
      <c r="E31" s="57">
        <v>23</v>
      </c>
      <c r="F31" s="57">
        <v>12</v>
      </c>
      <c r="G31" s="60">
        <v>35</v>
      </c>
      <c r="H31" s="56">
        <v>11</v>
      </c>
      <c r="I31" s="57">
        <v>17</v>
      </c>
      <c r="J31" s="58">
        <v>28</v>
      </c>
      <c r="K31" s="59">
        <v>11</v>
      </c>
      <c r="L31" s="57">
        <v>5</v>
      </c>
      <c r="M31" s="60">
        <v>16</v>
      </c>
      <c r="N31" s="56">
        <v>17</v>
      </c>
      <c r="O31" s="57">
        <v>5</v>
      </c>
      <c r="P31" s="58">
        <v>22</v>
      </c>
      <c r="Q31" s="59"/>
      <c r="R31" s="57">
        <v>2</v>
      </c>
      <c r="S31" s="60">
        <v>2</v>
      </c>
      <c r="T31" s="56">
        <f t="shared" si="2"/>
        <v>109</v>
      </c>
      <c r="U31" s="57">
        <f t="shared" si="2"/>
        <v>60</v>
      </c>
      <c r="V31" s="58">
        <f t="shared" si="3"/>
        <v>169</v>
      </c>
    </row>
    <row r="32" spans="1:22">
      <c r="A32" s="55" t="s">
        <v>214</v>
      </c>
      <c r="B32" s="56">
        <v>84</v>
      </c>
      <c r="C32" s="58">
        <v>30</v>
      </c>
      <c r="D32" s="59">
        <v>114</v>
      </c>
      <c r="E32" s="57">
        <v>60</v>
      </c>
      <c r="F32" s="57">
        <v>25</v>
      </c>
      <c r="G32" s="60">
        <v>85</v>
      </c>
      <c r="H32" s="56">
        <v>94</v>
      </c>
      <c r="I32" s="57">
        <v>41</v>
      </c>
      <c r="J32" s="58">
        <v>135</v>
      </c>
      <c r="K32" s="59">
        <v>36</v>
      </c>
      <c r="L32" s="57">
        <v>15</v>
      </c>
      <c r="M32" s="60">
        <v>51</v>
      </c>
      <c r="N32" s="56">
        <v>55</v>
      </c>
      <c r="O32" s="57">
        <v>31</v>
      </c>
      <c r="P32" s="58">
        <v>86</v>
      </c>
      <c r="Q32" s="59">
        <v>28</v>
      </c>
      <c r="R32" s="57">
        <v>23</v>
      </c>
      <c r="S32" s="60">
        <v>51</v>
      </c>
      <c r="T32" s="56">
        <f t="shared" si="2"/>
        <v>357</v>
      </c>
      <c r="U32" s="57">
        <f t="shared" si="2"/>
        <v>165</v>
      </c>
      <c r="V32" s="58">
        <f t="shared" si="3"/>
        <v>522</v>
      </c>
    </row>
    <row r="33" spans="1:22">
      <c r="A33" s="61" t="s">
        <v>215</v>
      </c>
      <c r="B33" s="62">
        <v>112</v>
      </c>
      <c r="C33" s="64">
        <v>62</v>
      </c>
      <c r="D33" s="65">
        <v>174</v>
      </c>
      <c r="E33" s="63">
        <v>118</v>
      </c>
      <c r="F33" s="63">
        <v>78</v>
      </c>
      <c r="G33" s="66">
        <v>196</v>
      </c>
      <c r="H33" s="62">
        <v>84</v>
      </c>
      <c r="I33" s="63">
        <v>84</v>
      </c>
      <c r="J33" s="64">
        <v>168</v>
      </c>
      <c r="K33" s="65">
        <v>85</v>
      </c>
      <c r="L33" s="63">
        <v>45</v>
      </c>
      <c r="M33" s="66">
        <v>130</v>
      </c>
      <c r="N33" s="62">
        <v>72</v>
      </c>
      <c r="O33" s="63">
        <v>94</v>
      </c>
      <c r="P33" s="64">
        <v>166</v>
      </c>
      <c r="Q33" s="65">
        <v>106</v>
      </c>
      <c r="R33" s="63">
        <v>72</v>
      </c>
      <c r="S33" s="66">
        <v>178</v>
      </c>
      <c r="T33" s="62">
        <f t="shared" si="2"/>
        <v>577</v>
      </c>
      <c r="U33" s="63">
        <f t="shared" si="2"/>
        <v>435</v>
      </c>
      <c r="V33" s="64">
        <f t="shared" si="3"/>
        <v>1012</v>
      </c>
    </row>
    <row r="34" spans="1:22">
      <c r="A34" s="55" t="s">
        <v>216</v>
      </c>
      <c r="B34" s="56">
        <v>105</v>
      </c>
      <c r="C34" s="58">
        <v>59</v>
      </c>
      <c r="D34" s="59">
        <v>164</v>
      </c>
      <c r="E34" s="57">
        <v>91</v>
      </c>
      <c r="F34" s="57">
        <v>68</v>
      </c>
      <c r="G34" s="60">
        <v>159</v>
      </c>
      <c r="H34" s="56">
        <v>67</v>
      </c>
      <c r="I34" s="57">
        <v>76</v>
      </c>
      <c r="J34" s="58">
        <v>143</v>
      </c>
      <c r="K34" s="59">
        <v>74</v>
      </c>
      <c r="L34" s="57">
        <v>42</v>
      </c>
      <c r="M34" s="60">
        <v>116</v>
      </c>
      <c r="N34" s="56">
        <v>55</v>
      </c>
      <c r="O34" s="57">
        <v>48</v>
      </c>
      <c r="P34" s="58">
        <v>103</v>
      </c>
      <c r="Q34" s="59">
        <v>92</v>
      </c>
      <c r="R34" s="57">
        <v>61</v>
      </c>
      <c r="S34" s="60">
        <v>153</v>
      </c>
      <c r="T34" s="56">
        <f t="shared" si="2"/>
        <v>484</v>
      </c>
      <c r="U34" s="57">
        <f t="shared" si="2"/>
        <v>354</v>
      </c>
      <c r="V34" s="58">
        <f t="shared" si="3"/>
        <v>838</v>
      </c>
    </row>
    <row r="35" spans="1:22">
      <c r="A35" s="55" t="s">
        <v>217</v>
      </c>
      <c r="B35" s="56">
        <v>6</v>
      </c>
      <c r="C35" s="58">
        <v>3</v>
      </c>
      <c r="D35" s="59">
        <v>9</v>
      </c>
      <c r="E35" s="57">
        <v>17</v>
      </c>
      <c r="F35" s="57">
        <v>2</v>
      </c>
      <c r="G35" s="60">
        <v>19</v>
      </c>
      <c r="H35" s="56">
        <v>5</v>
      </c>
      <c r="I35" s="57">
        <v>1</v>
      </c>
      <c r="J35" s="58">
        <v>6</v>
      </c>
      <c r="K35" s="59">
        <v>4</v>
      </c>
      <c r="L35" s="57">
        <v>1</v>
      </c>
      <c r="M35" s="60">
        <v>5</v>
      </c>
      <c r="N35" s="56">
        <v>4</v>
      </c>
      <c r="O35" s="57">
        <v>12</v>
      </c>
      <c r="P35" s="58">
        <v>16</v>
      </c>
      <c r="Q35" s="59">
        <v>5</v>
      </c>
      <c r="R35" s="57">
        <v>1</v>
      </c>
      <c r="S35" s="60">
        <v>6</v>
      </c>
      <c r="T35" s="56">
        <f t="shared" si="2"/>
        <v>41</v>
      </c>
      <c r="U35" s="57">
        <f t="shared" si="2"/>
        <v>20</v>
      </c>
      <c r="V35" s="58">
        <f t="shared" si="3"/>
        <v>61</v>
      </c>
    </row>
    <row r="36" spans="1:22">
      <c r="A36" s="55" t="s">
        <v>218</v>
      </c>
      <c r="B36" s="56">
        <v>1</v>
      </c>
      <c r="C36" s="58"/>
      <c r="D36" s="59">
        <v>1</v>
      </c>
      <c r="E36" s="57">
        <v>3</v>
      </c>
      <c r="F36" s="57">
        <v>3</v>
      </c>
      <c r="G36" s="60">
        <v>6</v>
      </c>
      <c r="H36" s="56">
        <v>2</v>
      </c>
      <c r="I36" s="57">
        <v>3</v>
      </c>
      <c r="J36" s="58">
        <v>5</v>
      </c>
      <c r="K36" s="59">
        <v>1</v>
      </c>
      <c r="L36" s="57">
        <v>1</v>
      </c>
      <c r="M36" s="60">
        <v>2</v>
      </c>
      <c r="N36" s="56">
        <v>7</v>
      </c>
      <c r="O36" s="57">
        <v>13</v>
      </c>
      <c r="P36" s="58">
        <v>20</v>
      </c>
      <c r="Q36" s="59">
        <v>6</v>
      </c>
      <c r="R36" s="57">
        <v>6</v>
      </c>
      <c r="S36" s="60">
        <v>12</v>
      </c>
      <c r="T36" s="56">
        <f t="shared" si="2"/>
        <v>20</v>
      </c>
      <c r="U36" s="57">
        <f t="shared" si="2"/>
        <v>26</v>
      </c>
      <c r="V36" s="58">
        <f t="shared" si="3"/>
        <v>46</v>
      </c>
    </row>
    <row r="37" spans="1:22">
      <c r="A37" s="55" t="s">
        <v>219</v>
      </c>
      <c r="B37" s="56"/>
      <c r="C37" s="58"/>
      <c r="D37" s="59"/>
      <c r="E37" s="57">
        <v>7</v>
      </c>
      <c r="F37" s="57">
        <v>5</v>
      </c>
      <c r="G37" s="60">
        <v>12</v>
      </c>
      <c r="H37" s="56">
        <v>10</v>
      </c>
      <c r="I37" s="57">
        <v>4</v>
      </c>
      <c r="J37" s="58">
        <v>14</v>
      </c>
      <c r="K37" s="59">
        <v>6</v>
      </c>
      <c r="L37" s="57">
        <v>1</v>
      </c>
      <c r="M37" s="60">
        <v>7</v>
      </c>
      <c r="N37" s="56">
        <v>6</v>
      </c>
      <c r="O37" s="57">
        <v>21</v>
      </c>
      <c r="P37" s="58">
        <v>27</v>
      </c>
      <c r="Q37" s="59">
        <v>3</v>
      </c>
      <c r="R37" s="57">
        <v>4</v>
      </c>
      <c r="S37" s="60">
        <v>7</v>
      </c>
      <c r="T37" s="56">
        <f t="shared" si="2"/>
        <v>32</v>
      </c>
      <c r="U37" s="57">
        <f t="shared" si="2"/>
        <v>35</v>
      </c>
      <c r="V37" s="58">
        <f t="shared" si="3"/>
        <v>67</v>
      </c>
    </row>
    <row r="38" spans="1:22">
      <c r="A38" s="61" t="s">
        <v>220</v>
      </c>
      <c r="B38" s="62">
        <v>540</v>
      </c>
      <c r="C38" s="64">
        <v>266</v>
      </c>
      <c r="D38" s="65">
        <v>806</v>
      </c>
      <c r="E38" s="63">
        <v>401</v>
      </c>
      <c r="F38" s="63">
        <v>208</v>
      </c>
      <c r="G38" s="66">
        <v>609</v>
      </c>
      <c r="H38" s="62">
        <v>322</v>
      </c>
      <c r="I38" s="63">
        <v>188</v>
      </c>
      <c r="J38" s="64">
        <v>510</v>
      </c>
      <c r="K38" s="65">
        <v>204</v>
      </c>
      <c r="L38" s="63">
        <v>91</v>
      </c>
      <c r="M38" s="66">
        <v>295</v>
      </c>
      <c r="N38" s="62">
        <v>194</v>
      </c>
      <c r="O38" s="63">
        <v>77</v>
      </c>
      <c r="P38" s="64">
        <v>271</v>
      </c>
      <c r="Q38" s="65">
        <v>229</v>
      </c>
      <c r="R38" s="63">
        <v>149</v>
      </c>
      <c r="S38" s="66">
        <v>378</v>
      </c>
      <c r="T38" s="62">
        <f t="shared" si="2"/>
        <v>1890</v>
      </c>
      <c r="U38" s="63">
        <f t="shared" si="2"/>
        <v>979</v>
      </c>
      <c r="V38" s="64">
        <f t="shared" si="3"/>
        <v>2869</v>
      </c>
    </row>
    <row r="39" spans="1:22">
      <c r="A39" s="55" t="s">
        <v>221</v>
      </c>
      <c r="B39" s="56">
        <v>170</v>
      </c>
      <c r="C39" s="58">
        <v>92</v>
      </c>
      <c r="D39" s="59">
        <v>262</v>
      </c>
      <c r="E39" s="57">
        <v>93</v>
      </c>
      <c r="F39" s="57">
        <v>72</v>
      </c>
      <c r="G39" s="60">
        <v>165</v>
      </c>
      <c r="H39" s="56">
        <v>114</v>
      </c>
      <c r="I39" s="57">
        <v>62</v>
      </c>
      <c r="J39" s="58">
        <v>176</v>
      </c>
      <c r="K39" s="59">
        <v>104</v>
      </c>
      <c r="L39" s="57">
        <v>54</v>
      </c>
      <c r="M39" s="60">
        <v>158</v>
      </c>
      <c r="N39" s="56">
        <v>94</v>
      </c>
      <c r="O39" s="57">
        <v>26</v>
      </c>
      <c r="P39" s="58">
        <v>120</v>
      </c>
      <c r="Q39" s="59">
        <v>93</v>
      </c>
      <c r="R39" s="57">
        <v>30</v>
      </c>
      <c r="S39" s="60">
        <v>123</v>
      </c>
      <c r="T39" s="56">
        <f t="shared" si="2"/>
        <v>668</v>
      </c>
      <c r="U39" s="57">
        <f t="shared" si="2"/>
        <v>336</v>
      </c>
      <c r="V39" s="58">
        <f t="shared" si="3"/>
        <v>1004</v>
      </c>
    </row>
    <row r="40" spans="1:22">
      <c r="A40" s="55" t="s">
        <v>222</v>
      </c>
      <c r="B40" s="56">
        <v>299</v>
      </c>
      <c r="C40" s="58">
        <v>140</v>
      </c>
      <c r="D40" s="59">
        <v>439</v>
      </c>
      <c r="E40" s="57">
        <v>246</v>
      </c>
      <c r="F40" s="57">
        <v>106</v>
      </c>
      <c r="G40" s="60">
        <v>352</v>
      </c>
      <c r="H40" s="56">
        <v>106</v>
      </c>
      <c r="I40" s="57">
        <v>66</v>
      </c>
      <c r="J40" s="58">
        <v>172</v>
      </c>
      <c r="K40" s="59">
        <v>61</v>
      </c>
      <c r="L40" s="57">
        <v>26</v>
      </c>
      <c r="M40" s="60">
        <v>87</v>
      </c>
      <c r="N40" s="56">
        <v>80</v>
      </c>
      <c r="O40" s="57">
        <v>44</v>
      </c>
      <c r="P40" s="58">
        <v>124</v>
      </c>
      <c r="Q40" s="59">
        <v>88</v>
      </c>
      <c r="R40" s="57">
        <v>76</v>
      </c>
      <c r="S40" s="60">
        <v>164</v>
      </c>
      <c r="T40" s="56">
        <f t="shared" si="2"/>
        <v>880</v>
      </c>
      <c r="U40" s="57">
        <f t="shared" si="2"/>
        <v>458</v>
      </c>
      <c r="V40" s="58">
        <f t="shared" si="3"/>
        <v>1338</v>
      </c>
    </row>
    <row r="41" spans="1:22">
      <c r="A41" s="55" t="s">
        <v>223</v>
      </c>
      <c r="B41" s="56">
        <v>24</v>
      </c>
      <c r="C41" s="58">
        <v>7</v>
      </c>
      <c r="D41" s="59">
        <v>31</v>
      </c>
      <c r="E41" s="57">
        <v>15</v>
      </c>
      <c r="F41" s="57">
        <v>4</v>
      </c>
      <c r="G41" s="60">
        <v>19</v>
      </c>
      <c r="H41" s="56">
        <v>26</v>
      </c>
      <c r="I41" s="57">
        <v>5</v>
      </c>
      <c r="J41" s="58">
        <v>31</v>
      </c>
      <c r="K41" s="59">
        <v>26</v>
      </c>
      <c r="L41" s="57">
        <v>6</v>
      </c>
      <c r="M41" s="60">
        <v>32</v>
      </c>
      <c r="N41" s="56">
        <v>6</v>
      </c>
      <c r="O41" s="57">
        <v>4</v>
      </c>
      <c r="P41" s="58">
        <v>10</v>
      </c>
      <c r="Q41" s="59">
        <v>36</v>
      </c>
      <c r="R41" s="57">
        <v>34</v>
      </c>
      <c r="S41" s="60">
        <v>70</v>
      </c>
      <c r="T41" s="56">
        <f t="shared" si="2"/>
        <v>133</v>
      </c>
      <c r="U41" s="57">
        <f t="shared" si="2"/>
        <v>60</v>
      </c>
      <c r="V41" s="58">
        <f t="shared" si="3"/>
        <v>193</v>
      </c>
    </row>
    <row r="42" spans="1:22">
      <c r="A42" s="55" t="s">
        <v>224</v>
      </c>
      <c r="B42" s="56">
        <v>47</v>
      </c>
      <c r="C42" s="58">
        <v>27</v>
      </c>
      <c r="D42" s="59">
        <v>74</v>
      </c>
      <c r="E42" s="57">
        <v>47</v>
      </c>
      <c r="F42" s="57">
        <v>26</v>
      </c>
      <c r="G42" s="60">
        <v>73</v>
      </c>
      <c r="H42" s="56">
        <v>76</v>
      </c>
      <c r="I42" s="57">
        <v>55</v>
      </c>
      <c r="J42" s="58">
        <v>131</v>
      </c>
      <c r="K42" s="59">
        <v>13</v>
      </c>
      <c r="L42" s="57">
        <v>5</v>
      </c>
      <c r="M42" s="60">
        <v>18</v>
      </c>
      <c r="N42" s="56">
        <v>14</v>
      </c>
      <c r="O42" s="57">
        <v>3</v>
      </c>
      <c r="P42" s="58">
        <v>17</v>
      </c>
      <c r="Q42" s="59">
        <v>12</v>
      </c>
      <c r="R42" s="57">
        <v>9</v>
      </c>
      <c r="S42" s="60">
        <v>21</v>
      </c>
      <c r="T42" s="56">
        <f t="shared" si="2"/>
        <v>209</v>
      </c>
      <c r="U42" s="57">
        <f t="shared" si="2"/>
        <v>125</v>
      </c>
      <c r="V42" s="58">
        <f t="shared" si="3"/>
        <v>334</v>
      </c>
    </row>
    <row r="43" spans="1:22" ht="15.75" thickBot="1">
      <c r="A43" s="67" t="s">
        <v>225</v>
      </c>
      <c r="B43" s="68">
        <v>1527</v>
      </c>
      <c r="C43" s="70">
        <v>700</v>
      </c>
      <c r="D43" s="71">
        <v>2227</v>
      </c>
      <c r="E43" s="69">
        <v>1095</v>
      </c>
      <c r="F43" s="69">
        <v>555</v>
      </c>
      <c r="G43" s="72">
        <v>1650</v>
      </c>
      <c r="H43" s="68">
        <v>822</v>
      </c>
      <c r="I43" s="69">
        <v>538</v>
      </c>
      <c r="J43" s="70">
        <v>1360</v>
      </c>
      <c r="K43" s="71">
        <v>565</v>
      </c>
      <c r="L43" s="69">
        <v>316</v>
      </c>
      <c r="M43" s="72">
        <v>881</v>
      </c>
      <c r="N43" s="73">
        <v>587</v>
      </c>
      <c r="O43" s="74">
        <v>416</v>
      </c>
      <c r="P43" s="75">
        <v>1003</v>
      </c>
      <c r="Q43" s="76">
        <v>629</v>
      </c>
      <c r="R43" s="74">
        <v>457</v>
      </c>
      <c r="S43" s="77">
        <v>1086</v>
      </c>
      <c r="T43" s="68">
        <f t="shared" si="2"/>
        <v>5225</v>
      </c>
      <c r="U43" s="69">
        <f t="shared" si="2"/>
        <v>2982</v>
      </c>
      <c r="V43" s="70">
        <f t="shared" si="3"/>
        <v>8207</v>
      </c>
    </row>
  </sheetData>
  <mergeCells count="18">
    <mergeCell ref="T27:U27"/>
    <mergeCell ref="V27:V28"/>
    <mergeCell ref="Q5:S5"/>
    <mergeCell ref="T5:U5"/>
    <mergeCell ref="V5:V6"/>
    <mergeCell ref="A27:A28"/>
    <mergeCell ref="B27:D27"/>
    <mergeCell ref="E27:G27"/>
    <mergeCell ref="H27:J27"/>
    <mergeCell ref="K27:M27"/>
    <mergeCell ref="N27:P27"/>
    <mergeCell ref="Q27:S27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40</v>
      </c>
      <c r="S14" s="3"/>
      <c r="T14" s="3"/>
      <c r="U14" s="4"/>
      <c r="W14" s="11">
        <v>17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57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3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4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23</v>
      </c>
      <c r="S16" s="3"/>
      <c r="T16" s="3"/>
      <c r="U16" s="4"/>
      <c r="W16" s="11">
        <v>7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30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</v>
      </c>
      <c r="S18" s="3"/>
      <c r="T18" s="3"/>
      <c r="U18" s="4"/>
      <c r="W18" s="11">
        <v>1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6</v>
      </c>
      <c r="S19" s="3"/>
      <c r="T19" s="3"/>
      <c r="U19" s="4"/>
      <c r="W19" s="11">
        <v>5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9</v>
      </c>
      <c r="S20" s="3"/>
      <c r="T20" s="3"/>
      <c r="U20" s="4"/>
      <c r="W20" s="11">
        <v>6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15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8</v>
      </c>
      <c r="S21" s="3"/>
      <c r="T21" s="3"/>
      <c r="U21" s="4"/>
      <c r="W21" s="11">
        <v>3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26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26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</v>
      </c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1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38</v>
      </c>
      <c r="R29" s="3"/>
      <c r="S29" s="3"/>
      <c r="T29" s="3"/>
      <c r="U29" s="4"/>
      <c r="V29" s="11">
        <v>18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56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2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2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2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>
        <v>4</v>
      </c>
      <c r="T75" s="3"/>
      <c r="U75" s="4"/>
      <c r="W75" s="11">
        <v>1</v>
      </c>
      <c r="X75" s="3"/>
      <c r="Y75" s="3"/>
      <c r="Z75" s="3"/>
      <c r="AA75" s="3"/>
      <c r="AB75" s="3"/>
      <c r="AC75" s="3"/>
      <c r="AD75" s="3"/>
      <c r="AE75" s="3"/>
      <c r="AF75" s="4"/>
      <c r="AG75" s="11">
        <v>5</v>
      </c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6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6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1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1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5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5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</v>
      </c>
      <c r="Q98" s="3"/>
      <c r="R98" s="3"/>
      <c r="S98" s="3"/>
      <c r="T98" s="3"/>
      <c r="U98" s="4"/>
      <c r="V98" s="11">
        <v>6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>
        <v>6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1</v>
      </c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1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>
        <v>10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>
        <v>300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27</v>
      </c>
      <c r="S128" s="3"/>
      <c r="T128" s="3"/>
      <c r="U128" s="4"/>
      <c r="W128" s="11">
        <v>9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36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7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7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13</v>
      </c>
      <c r="U143" s="3"/>
      <c r="V143" s="3"/>
      <c r="W143" s="4"/>
      <c r="X143" s="11">
        <v>9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22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3</v>
      </c>
      <c r="U144" s="3"/>
      <c r="V144" s="3"/>
      <c r="W144" s="4"/>
      <c r="X144" s="11">
        <v>3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6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13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13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3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3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11</v>
      </c>
      <c r="U147" s="3"/>
      <c r="V147" s="3"/>
      <c r="W147" s="4"/>
      <c r="X147" s="11">
        <v>9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20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3</v>
      </c>
      <c r="U148" s="3"/>
      <c r="V148" s="3"/>
      <c r="W148" s="4"/>
      <c r="X148" s="11">
        <v>3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6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11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11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3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3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6</v>
      </c>
      <c r="U151" s="3"/>
      <c r="V151" s="3"/>
      <c r="W151" s="4"/>
      <c r="X151" s="11">
        <v>4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10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>
        <v>1</v>
      </c>
      <c r="Y152" s="3"/>
      <c r="Z152" s="3"/>
      <c r="AA152" s="3"/>
      <c r="AB152" s="3"/>
      <c r="AC152" s="3"/>
      <c r="AD152" s="3"/>
      <c r="AE152" s="3"/>
      <c r="AF152" s="3"/>
      <c r="AG152" s="4"/>
      <c r="AH152" s="11">
        <v>1</v>
      </c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6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6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2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2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>
        <v>3</v>
      </c>
      <c r="Y156" s="3"/>
      <c r="Z156" s="3"/>
      <c r="AA156" s="3"/>
      <c r="AB156" s="3"/>
      <c r="AC156" s="3"/>
      <c r="AD156" s="3"/>
      <c r="AE156" s="3"/>
      <c r="AF156" s="3"/>
      <c r="AG156" s="4"/>
      <c r="AH156" s="11">
        <v>3</v>
      </c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2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2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>
        <v>1</v>
      </c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>
        <v>1</v>
      </c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2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2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>
        <v>1</v>
      </c>
      <c r="X173" s="3"/>
      <c r="Y173" s="3"/>
      <c r="Z173" s="3"/>
      <c r="AA173" s="3"/>
      <c r="AB173" s="3"/>
      <c r="AC173" s="3"/>
      <c r="AD173" s="3"/>
      <c r="AE173" s="3"/>
      <c r="AF173" s="4"/>
      <c r="AG173" s="11">
        <v>1</v>
      </c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3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3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>
        <v>1</v>
      </c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>
        <v>1</v>
      </c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4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4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/>
      <c r="V208" s="3"/>
      <c r="W208" s="3"/>
      <c r="X208" s="4"/>
      <c r="Z208" s="11">
        <v>10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10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25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43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/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/>
      <c r="S16" s="3"/>
      <c r="T16" s="3"/>
      <c r="U16" s="4"/>
      <c r="W16" s="11"/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/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/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/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/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/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/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/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</v>
      </c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</v>
      </c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60</v>
      </c>
      <c r="Q103" s="3"/>
      <c r="R103" s="3"/>
      <c r="S103" s="3"/>
      <c r="T103" s="3"/>
      <c r="U103" s="4"/>
      <c r="V103" s="11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/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/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</v>
      </c>
      <c r="V208" s="3"/>
      <c r="W208" s="3"/>
      <c r="X208" s="4"/>
      <c r="Z208" s="11">
        <v>4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5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/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11</v>
      </c>
      <c r="S14" s="3"/>
      <c r="T14" s="3"/>
      <c r="U14" s="4"/>
      <c r="W14" s="11">
        <v>5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16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/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</v>
      </c>
      <c r="S16" s="3"/>
      <c r="T16" s="3"/>
      <c r="U16" s="4"/>
      <c r="W16" s="11">
        <v>1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3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1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</v>
      </c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>
        <v>1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5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5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1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3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3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3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>
        <v>1</v>
      </c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4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4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</v>
      </c>
      <c r="Q96" s="3"/>
      <c r="R96" s="3"/>
      <c r="S96" s="3"/>
      <c r="T96" s="3"/>
      <c r="U96" s="4"/>
      <c r="V96" s="11">
        <v>5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</v>
      </c>
      <c r="Q97" s="3"/>
      <c r="R97" s="3"/>
      <c r="S97" s="3"/>
      <c r="T97" s="3"/>
      <c r="U97" s="4"/>
      <c r="V97" s="11">
        <v>5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1</v>
      </c>
      <c r="Q98" s="3"/>
      <c r="R98" s="3"/>
      <c r="S98" s="3"/>
      <c r="T98" s="3"/>
      <c r="U98" s="4"/>
      <c r="V98" s="11">
        <v>4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1</v>
      </c>
      <c r="Q99" s="3"/>
      <c r="R99" s="3"/>
      <c r="S99" s="3"/>
      <c r="T99" s="3"/>
      <c r="U99" s="4"/>
      <c r="V99" s="11">
        <v>4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/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/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5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5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15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15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</v>
      </c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1</v>
      </c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1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1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</v>
      </c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1</v>
      </c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1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1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1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2</v>
      </c>
      <c r="T172" s="3"/>
      <c r="U172" s="4"/>
      <c r="W172" s="11">
        <v>1</v>
      </c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3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2</v>
      </c>
      <c r="V208" s="3"/>
      <c r="W208" s="3"/>
      <c r="X208" s="4"/>
      <c r="Z208" s="11">
        <v>6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8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1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53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30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192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7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7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28</v>
      </c>
      <c r="S14" s="3"/>
      <c r="T14" s="3"/>
      <c r="U14" s="4"/>
      <c r="W14" s="11">
        <v>8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36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8</v>
      </c>
      <c r="S15" s="3"/>
      <c r="T15" s="3"/>
      <c r="U15" s="4"/>
      <c r="W15" s="11">
        <v>4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58</v>
      </c>
      <c r="S16" s="3"/>
      <c r="T16" s="3"/>
      <c r="U16" s="4"/>
      <c r="W16" s="11">
        <v>27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85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6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6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25</v>
      </c>
      <c r="S18" s="3"/>
      <c r="T18" s="3"/>
      <c r="U18" s="4"/>
      <c r="W18" s="11">
        <v>6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31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15</v>
      </c>
      <c r="S19" s="3"/>
      <c r="T19" s="3"/>
      <c r="U19" s="4"/>
      <c r="W19" s="11">
        <v>3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18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8</v>
      </c>
      <c r="S20" s="3"/>
      <c r="T20" s="3"/>
      <c r="U20" s="4"/>
      <c r="W20" s="11">
        <v>2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10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9</v>
      </c>
      <c r="S21" s="3"/>
      <c r="T21" s="3"/>
      <c r="U21" s="4"/>
      <c r="W21" s="11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10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17</v>
      </c>
      <c r="S22" s="3"/>
      <c r="T22" s="3"/>
      <c r="U22" s="4"/>
      <c r="W22" s="11">
        <v>3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20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</v>
      </c>
      <c r="R28" s="3"/>
      <c r="S28" s="3"/>
      <c r="T28" s="3"/>
      <c r="U28" s="4"/>
      <c r="V28" s="11">
        <v>2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3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22</v>
      </c>
      <c r="R29" s="3"/>
      <c r="S29" s="3"/>
      <c r="T29" s="3"/>
      <c r="U29" s="4"/>
      <c r="V29" s="11">
        <v>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27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5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6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3</v>
      </c>
      <c r="T41" s="3"/>
      <c r="U41" s="3"/>
      <c r="V41" s="3"/>
      <c r="W41" s="4"/>
      <c r="X41" s="11">
        <v>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4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2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2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2</v>
      </c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>
        <v>2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2</v>
      </c>
      <c r="T59" s="3"/>
      <c r="U59" s="4"/>
      <c r="V59" s="26">
        <v>2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4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2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2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40</v>
      </c>
      <c r="T83" s="3"/>
      <c r="U83" s="3"/>
      <c r="V83" s="3"/>
      <c r="W83" s="4"/>
      <c r="X83" s="11">
        <v>11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51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2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2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2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2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3</v>
      </c>
      <c r="Q94" s="3"/>
      <c r="R94" s="3"/>
      <c r="S94" s="3"/>
      <c r="T94" s="3"/>
      <c r="U94" s="4"/>
      <c r="V94" s="11">
        <v>6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6</v>
      </c>
      <c r="Q95" s="3"/>
      <c r="R95" s="3"/>
      <c r="S95" s="3"/>
      <c r="T95" s="3"/>
      <c r="U95" s="4"/>
      <c r="V95" s="11">
        <v>24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3</v>
      </c>
      <c r="Q96" s="3"/>
      <c r="R96" s="3"/>
      <c r="S96" s="3"/>
      <c r="T96" s="3"/>
      <c r="U96" s="4"/>
      <c r="V96" s="11">
        <v>10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3</v>
      </c>
      <c r="Q97" s="3"/>
      <c r="R97" s="3"/>
      <c r="S97" s="3"/>
      <c r="T97" s="3"/>
      <c r="U97" s="4"/>
      <c r="V97" s="11">
        <v>10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</v>
      </c>
      <c r="Q98" s="3"/>
      <c r="R98" s="3"/>
      <c r="S98" s="3"/>
      <c r="T98" s="3"/>
      <c r="U98" s="4"/>
      <c r="V98" s="11">
        <v>6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>
        <v>6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2</v>
      </c>
      <c r="Q100" s="3"/>
      <c r="R100" s="3"/>
      <c r="S100" s="3"/>
      <c r="T100" s="3"/>
      <c r="U100" s="4"/>
      <c r="V100" s="11">
        <v>2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2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13</v>
      </c>
      <c r="Q102" s="3"/>
      <c r="R102" s="3"/>
      <c r="S102" s="3"/>
      <c r="T102" s="3"/>
      <c r="U102" s="4"/>
      <c r="V102" s="11">
        <v>23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230</v>
      </c>
      <c r="Q103" s="3"/>
      <c r="R103" s="3"/>
      <c r="S103" s="3"/>
      <c r="T103" s="3"/>
      <c r="U103" s="4"/>
      <c r="V103" s="11">
        <v>690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>
        <v>1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>
        <v>1</v>
      </c>
      <c r="Q114" s="3"/>
      <c r="R114" s="3"/>
      <c r="S114" s="3"/>
      <c r="T114" s="3"/>
      <c r="U114" s="4"/>
      <c r="V114" s="11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91</v>
      </c>
      <c r="S128" s="3"/>
      <c r="T128" s="3"/>
      <c r="U128" s="4"/>
      <c r="W128" s="11">
        <v>3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94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37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37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43</v>
      </c>
      <c r="U143" s="3"/>
      <c r="V143" s="3"/>
      <c r="W143" s="4"/>
      <c r="X143" s="11">
        <v>9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52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6</v>
      </c>
      <c r="U144" s="3"/>
      <c r="V144" s="3"/>
      <c r="W144" s="4"/>
      <c r="X144" s="11">
        <v>2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8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44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44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6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6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25</v>
      </c>
      <c r="U147" s="3"/>
      <c r="V147" s="3"/>
      <c r="W147" s="4"/>
      <c r="X147" s="11">
        <v>7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32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6</v>
      </c>
      <c r="U148" s="3"/>
      <c r="V148" s="3"/>
      <c r="W148" s="4"/>
      <c r="X148" s="11">
        <v>1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7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26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26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6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6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4</v>
      </c>
      <c r="U151" s="3"/>
      <c r="V151" s="3"/>
      <c r="W151" s="4"/>
      <c r="X151" s="11">
        <v>2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6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4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4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4</v>
      </c>
      <c r="T172" s="3"/>
      <c r="U172" s="4"/>
      <c r="W172" s="11">
        <v>3</v>
      </c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7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1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1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5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5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4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4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2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2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4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4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56</v>
      </c>
      <c r="V208" s="3"/>
      <c r="W208" s="3"/>
      <c r="X208" s="4"/>
      <c r="Z208" s="11">
        <v>18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74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</v>
      </c>
      <c r="V219" s="3"/>
      <c r="W219" s="3"/>
      <c r="X219" s="4"/>
      <c r="Z219" s="11">
        <v>1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2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3</v>
      </c>
      <c r="V220" s="3"/>
      <c r="W220" s="3"/>
      <c r="X220" s="4"/>
      <c r="Z220" s="11">
        <v>3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6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5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6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108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148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12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6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9</v>
      </c>
      <c r="S14" s="3"/>
      <c r="T14" s="3"/>
      <c r="U14" s="4"/>
      <c r="W14" s="11">
        <v>3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12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6</v>
      </c>
      <c r="S15" s="3"/>
      <c r="T15" s="3"/>
      <c r="U15" s="4"/>
      <c r="W15" s="11">
        <v>2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8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10</v>
      </c>
      <c r="S16" s="3"/>
      <c r="T16" s="3"/>
      <c r="U16" s="4"/>
      <c r="W16" s="11">
        <v>4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14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5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5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9</v>
      </c>
      <c r="S18" s="3"/>
      <c r="T18" s="3"/>
      <c r="U18" s="4"/>
      <c r="W18" s="11">
        <v>3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12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4</v>
      </c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4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2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2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3</v>
      </c>
      <c r="R29" s="3"/>
      <c r="S29" s="3"/>
      <c r="T29" s="3"/>
      <c r="U29" s="4"/>
      <c r="V29" s="11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4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>
        <v>4</v>
      </c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>
        <v>4</v>
      </c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1</v>
      </c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1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>
        <v>2</v>
      </c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>
        <v>2</v>
      </c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>
        <v>2</v>
      </c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>
        <v>2</v>
      </c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22</v>
      </c>
      <c r="T83" s="3"/>
      <c r="U83" s="3"/>
      <c r="V83" s="3"/>
      <c r="W83" s="4"/>
      <c r="X83" s="11">
        <v>2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24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2</v>
      </c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5</v>
      </c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>
        <v>2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>
        <v>2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>
        <v>2</v>
      </c>
      <c r="Q98" s="3"/>
      <c r="R98" s="3"/>
      <c r="S98" s="3"/>
      <c r="T98" s="3"/>
      <c r="U98" s="4"/>
      <c r="V98" s="11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>
        <v>2</v>
      </c>
      <c r="Q99" s="3"/>
      <c r="R99" s="3"/>
      <c r="S99" s="3"/>
      <c r="T99" s="3"/>
      <c r="U99" s="4"/>
      <c r="V99" s="11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7</v>
      </c>
      <c r="Q102" s="3"/>
      <c r="R102" s="3"/>
      <c r="S102" s="3"/>
      <c r="T102" s="3"/>
      <c r="U102" s="4"/>
      <c r="V102" s="11">
        <v>4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170</v>
      </c>
      <c r="Q103" s="3"/>
      <c r="R103" s="3"/>
      <c r="S103" s="3"/>
      <c r="T103" s="3"/>
      <c r="U103" s="4"/>
      <c r="V103" s="11">
        <v>120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>
        <v>1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59</v>
      </c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59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31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31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13</v>
      </c>
      <c r="U143" s="3"/>
      <c r="V143" s="3"/>
      <c r="W143" s="4"/>
      <c r="X143" s="11">
        <v>3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16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>
        <v>6</v>
      </c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6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13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13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>
        <v>6</v>
      </c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>
        <v>6</v>
      </c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10</v>
      </c>
      <c r="U147" s="3"/>
      <c r="V147" s="3"/>
      <c r="W147" s="4"/>
      <c r="X147" s="11">
        <v>3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13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4</v>
      </c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4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10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10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4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4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>
        <v>1</v>
      </c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>
        <v>1</v>
      </c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>
        <v>1</v>
      </c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>
        <v>1</v>
      </c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2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2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43</v>
      </c>
      <c r="V208" s="3"/>
      <c r="W208" s="3"/>
      <c r="X208" s="4"/>
      <c r="Z208" s="11">
        <v>10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53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1</v>
      </c>
      <c r="V220" s="3"/>
      <c r="W220" s="3"/>
      <c r="X220" s="4"/>
      <c r="Z220" s="11">
        <v>2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3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4</v>
      </c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4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54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99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2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3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1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1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8</v>
      </c>
      <c r="S14" s="3"/>
      <c r="T14" s="3"/>
      <c r="U14" s="4"/>
      <c r="W14" s="11">
        <v>2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10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2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38</v>
      </c>
      <c r="S16" s="3"/>
      <c r="T16" s="3"/>
      <c r="U16" s="4"/>
      <c r="W16" s="11">
        <v>19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57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>
        <v>1</v>
      </c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>
        <v>1</v>
      </c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>
        <v>16</v>
      </c>
      <c r="S18" s="3"/>
      <c r="T18" s="3"/>
      <c r="U18" s="4"/>
      <c r="W18" s="11">
        <v>3</v>
      </c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>
        <v>19</v>
      </c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13</v>
      </c>
      <c r="S19" s="3"/>
      <c r="T19" s="3"/>
      <c r="U19" s="4"/>
      <c r="W19" s="11">
        <v>3</v>
      </c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16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>
        <v>4</v>
      </c>
      <c r="S20" s="3"/>
      <c r="T20" s="3"/>
      <c r="U20" s="4"/>
      <c r="W20" s="11">
        <v>2</v>
      </c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>
        <v>6</v>
      </c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5</v>
      </c>
      <c r="S21" s="3"/>
      <c r="T21" s="3"/>
      <c r="U21" s="4"/>
      <c r="W21" s="11">
        <v>1</v>
      </c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6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13</v>
      </c>
      <c r="S22" s="3"/>
      <c r="T22" s="3"/>
      <c r="U22" s="4"/>
      <c r="W22" s="11">
        <v>3</v>
      </c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16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4</v>
      </c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4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3</v>
      </c>
      <c r="T40" s="3"/>
      <c r="U40" s="3"/>
      <c r="V40" s="3"/>
      <c r="W40" s="4"/>
      <c r="X40" s="11">
        <v>1</v>
      </c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4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>
        <v>2</v>
      </c>
      <c r="T41" s="3"/>
      <c r="U41" s="3"/>
      <c r="V41" s="3"/>
      <c r="W41" s="4"/>
      <c r="X41" s="11">
        <v>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>
        <v>3</v>
      </c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>
        <v>2</v>
      </c>
      <c r="T59" s="3"/>
      <c r="U59" s="4"/>
      <c r="V59" s="26">
        <v>2</v>
      </c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>
        <v>4</v>
      </c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>
        <v>1</v>
      </c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>
        <v>1</v>
      </c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>
        <v>1</v>
      </c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>
        <v>1</v>
      </c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</v>
      </c>
      <c r="T83" s="3"/>
      <c r="U83" s="3"/>
      <c r="V83" s="3"/>
      <c r="W83" s="4"/>
      <c r="X83" s="11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>
        <v>1</v>
      </c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>
        <v>1</v>
      </c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>
        <v>5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>
        <v>20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2</v>
      </c>
      <c r="Q96" s="3"/>
      <c r="R96" s="3"/>
      <c r="S96" s="3"/>
      <c r="T96" s="3"/>
      <c r="U96" s="4"/>
      <c r="V96" s="11">
        <v>6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2</v>
      </c>
      <c r="Q97" s="3"/>
      <c r="R97" s="3"/>
      <c r="S97" s="3"/>
      <c r="T97" s="3"/>
      <c r="U97" s="4"/>
      <c r="V97" s="11">
        <v>6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>
        <v>4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4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>
        <v>2</v>
      </c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>
        <v>2</v>
      </c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2</v>
      </c>
      <c r="Q102" s="3"/>
      <c r="R102" s="3"/>
      <c r="S102" s="3"/>
      <c r="T102" s="3"/>
      <c r="U102" s="4"/>
      <c r="V102" s="11">
        <v>3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20</v>
      </c>
      <c r="Q103" s="3"/>
      <c r="R103" s="3"/>
      <c r="S103" s="3"/>
      <c r="T103" s="3"/>
      <c r="U103" s="4"/>
      <c r="V103" s="11">
        <v>90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13</v>
      </c>
      <c r="S128" s="3"/>
      <c r="T128" s="3"/>
      <c r="U128" s="4"/>
      <c r="W128" s="11">
        <v>1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14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4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4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28</v>
      </c>
      <c r="U143" s="3"/>
      <c r="V143" s="3"/>
      <c r="W143" s="4"/>
      <c r="X143" s="11">
        <v>5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33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>
        <v>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29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29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>
        <v>15</v>
      </c>
      <c r="U147" s="3"/>
      <c r="V147" s="3"/>
      <c r="W147" s="4"/>
      <c r="X147" s="11">
        <v>4</v>
      </c>
      <c r="Y147" s="3"/>
      <c r="Z147" s="3"/>
      <c r="AA147" s="3"/>
      <c r="AB147" s="3"/>
      <c r="AC147" s="3"/>
      <c r="AD147" s="3"/>
      <c r="AE147" s="3"/>
      <c r="AF147" s="3"/>
      <c r="AG147" s="4"/>
      <c r="AH147" s="11">
        <v>19</v>
      </c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>
        <v>2</v>
      </c>
      <c r="U148" s="3"/>
      <c r="V148" s="3"/>
      <c r="W148" s="4"/>
      <c r="X148" s="11">
        <v>1</v>
      </c>
      <c r="Y148" s="3"/>
      <c r="Z148" s="3"/>
      <c r="AA148" s="3"/>
      <c r="AB148" s="3"/>
      <c r="AC148" s="3"/>
      <c r="AD148" s="3"/>
      <c r="AE148" s="3"/>
      <c r="AF148" s="3"/>
      <c r="AG148" s="4"/>
      <c r="AH148" s="11">
        <v>3</v>
      </c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>
        <v>16</v>
      </c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>
        <v>16</v>
      </c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>
        <v>2</v>
      </c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>
        <v>2</v>
      </c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>
        <v>4</v>
      </c>
      <c r="U151" s="3"/>
      <c r="V151" s="3"/>
      <c r="W151" s="4"/>
      <c r="X151" s="11">
        <v>1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5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>
        <v>4</v>
      </c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>
        <v>4</v>
      </c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3</v>
      </c>
      <c r="T172" s="3"/>
      <c r="U172" s="4"/>
      <c r="W172" s="11">
        <v>3</v>
      </c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6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>
        <v>1</v>
      </c>
      <c r="X174" s="3"/>
      <c r="Y174" s="3"/>
      <c r="Z174" s="3"/>
      <c r="AA174" s="3"/>
      <c r="AB174" s="3"/>
      <c r="AC174" s="3"/>
      <c r="AD174" s="3"/>
      <c r="AE174" s="3"/>
      <c r="AF174" s="4"/>
      <c r="AG174" s="11">
        <v>1</v>
      </c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2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2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>
        <v>4</v>
      </c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>
        <v>4</v>
      </c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9</v>
      </c>
      <c r="V208" s="3"/>
      <c r="W208" s="3"/>
      <c r="X208" s="4"/>
      <c r="Z208" s="11">
        <v>5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14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12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21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5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>
        <v>6</v>
      </c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>
        <v>6</v>
      </c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>
        <v>11</v>
      </c>
      <c r="S14" s="3"/>
      <c r="T14" s="3"/>
      <c r="U14" s="4"/>
      <c r="W14" s="11">
        <v>3</v>
      </c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>
        <v>14</v>
      </c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>
        <v>1</v>
      </c>
      <c r="S15" s="3"/>
      <c r="T15" s="3"/>
      <c r="U15" s="4"/>
      <c r="W15" s="11"/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8</v>
      </c>
      <c r="S16" s="3"/>
      <c r="T16" s="3"/>
      <c r="U16" s="4"/>
      <c r="W16" s="11">
        <v>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10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>
        <v>1</v>
      </c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>
        <v>1</v>
      </c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1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1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>
        <v>1</v>
      </c>
      <c r="R28" s="3"/>
      <c r="S28" s="3"/>
      <c r="T28" s="3"/>
      <c r="U28" s="4"/>
      <c r="V28" s="11">
        <v>2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>
        <v>3</v>
      </c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>
        <v>15</v>
      </c>
      <c r="R29" s="3"/>
      <c r="S29" s="3"/>
      <c r="T29" s="3"/>
      <c r="U29" s="4"/>
      <c r="V29" s="11">
        <v>4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>
        <v>19</v>
      </c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>
        <v>1</v>
      </c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>
        <v>1</v>
      </c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14</v>
      </c>
      <c r="T83" s="3"/>
      <c r="U83" s="3"/>
      <c r="V83" s="3"/>
      <c r="W83" s="4"/>
      <c r="X83" s="11">
        <v>7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21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>
        <v>2</v>
      </c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>
        <v>2</v>
      </c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>
        <v>1</v>
      </c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>
        <v>1</v>
      </c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/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/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/>
      <c r="Q94" s="3"/>
      <c r="R94" s="3"/>
      <c r="S94" s="3"/>
      <c r="T94" s="3"/>
      <c r="U94" s="4"/>
      <c r="V94" s="11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/>
      <c r="Q95" s="3"/>
      <c r="R95" s="3"/>
      <c r="S95" s="3"/>
      <c r="T95" s="3"/>
      <c r="U95" s="4"/>
      <c r="V95" s="11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>
        <v>1</v>
      </c>
      <c r="Q96" s="3"/>
      <c r="R96" s="3"/>
      <c r="S96" s="3"/>
      <c r="T96" s="3"/>
      <c r="U96" s="4"/>
      <c r="V96" s="11">
        <v>2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>
        <v>1</v>
      </c>
      <c r="Q97" s="3"/>
      <c r="R97" s="3"/>
      <c r="S97" s="3"/>
      <c r="T97" s="3"/>
      <c r="U97" s="4"/>
      <c r="V97" s="11">
        <v>2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>
        <v>1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>
        <v>1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3</v>
      </c>
      <c r="Q102" s="3"/>
      <c r="R102" s="3"/>
      <c r="S102" s="3"/>
      <c r="T102" s="3"/>
      <c r="U102" s="4"/>
      <c r="V102" s="11">
        <v>15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30</v>
      </c>
      <c r="Q103" s="3"/>
      <c r="R103" s="3"/>
      <c r="S103" s="3"/>
      <c r="T103" s="3"/>
      <c r="U103" s="4"/>
      <c r="V103" s="11">
        <v>450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>
        <v>1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>
        <v>1</v>
      </c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>
        <v>19</v>
      </c>
      <c r="S128" s="3"/>
      <c r="T128" s="3"/>
      <c r="U128" s="4"/>
      <c r="W128" s="11">
        <v>2</v>
      </c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>
        <v>21</v>
      </c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>
        <v>2</v>
      </c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>
        <v>2</v>
      </c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/>
      <c r="U143" s="3"/>
      <c r="V143" s="3"/>
      <c r="W143" s="4"/>
      <c r="X143" s="11"/>
      <c r="Y143" s="3"/>
      <c r="Z143" s="3"/>
      <c r="AA143" s="3"/>
      <c r="AB143" s="3"/>
      <c r="AC143" s="3"/>
      <c r="AD143" s="3"/>
      <c r="AE143" s="3"/>
      <c r="AF143" s="3"/>
      <c r="AG143" s="4"/>
      <c r="AH143" s="11"/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/>
      <c r="Y144" s="3"/>
      <c r="Z144" s="3"/>
      <c r="AA144" s="3"/>
      <c r="AB144" s="3"/>
      <c r="AC144" s="3"/>
      <c r="AD144" s="3"/>
      <c r="AE144" s="3"/>
      <c r="AF144" s="3"/>
      <c r="AG144" s="4"/>
      <c r="AH144" s="11"/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/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/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/>
      <c r="Y151" s="3"/>
      <c r="Z151" s="3"/>
      <c r="AA151" s="3"/>
      <c r="AB151" s="3"/>
      <c r="AC151" s="3"/>
      <c r="AD151" s="3"/>
      <c r="AE151" s="3"/>
      <c r="AF151" s="3"/>
      <c r="AG151" s="4"/>
      <c r="AH151" s="11"/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>
        <v>1</v>
      </c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>
        <v>1</v>
      </c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>
        <v>1</v>
      </c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>
        <v>1</v>
      </c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>
        <v>1</v>
      </c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>
        <v>1</v>
      </c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3</v>
      </c>
      <c r="V208" s="3"/>
      <c r="W208" s="3"/>
      <c r="X208" s="4"/>
      <c r="Z208" s="11"/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3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>
        <v>1</v>
      </c>
      <c r="V219" s="3"/>
      <c r="W219" s="3"/>
      <c r="X219" s="4"/>
      <c r="Z219" s="11">
        <v>1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>
        <v>2</v>
      </c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>
        <v>2</v>
      </c>
      <c r="V220" s="3"/>
      <c r="W220" s="3"/>
      <c r="X220" s="4"/>
      <c r="Z220" s="11">
        <v>1</v>
      </c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>
        <v>3</v>
      </c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>
        <v>1</v>
      </c>
      <c r="V223" s="3"/>
      <c r="W223" s="3"/>
      <c r="X223" s="4"/>
      <c r="Z223" s="11">
        <v>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>
        <v>2</v>
      </c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41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>
        <v>28</v>
      </c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>
        <v>5</v>
      </c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>
        <v>3</v>
      </c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U268"/>
  <sheetViews>
    <sheetView workbookViewId="0"/>
  </sheetViews>
  <sheetFormatPr baseColWidth="10" defaultRowHeight="1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/>
    <row r="3" spans="1:47" ht="42.75" customHeight="1">
      <c r="B3" s="2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/>
    <row r="5" spans="1:47" ht="9.75" customHeight="1"/>
    <row r="6" spans="1:47" ht="18" customHeight="1">
      <c r="B6" s="28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>
      <c r="B7" s="28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/>
    <row r="9" spans="1:47" ht="18" customHeight="1">
      <c r="A9" s="6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ht="3.95" customHeight="1"/>
    <row r="11" spans="1:47">
      <c r="A11" s="8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R11" s="12" t="s">
        <v>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/>
      <c r="AI11" s="9" t="s">
        <v>6</v>
      </c>
      <c r="AJ11" s="13"/>
      <c r="AK11" s="13"/>
      <c r="AL11" s="13"/>
      <c r="AM11" s="13"/>
      <c r="AN11" s="13"/>
      <c r="AO11" s="14"/>
    </row>
    <row r="12" spans="1:47">
      <c r="A12" s="24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9"/>
      <c r="R12" s="12" t="s">
        <v>7</v>
      </c>
      <c r="S12" s="3"/>
      <c r="T12" s="3"/>
      <c r="U12" s="4"/>
      <c r="W12" s="12" t="s">
        <v>8</v>
      </c>
      <c r="X12" s="3"/>
      <c r="Y12" s="3"/>
      <c r="Z12" s="3"/>
      <c r="AA12" s="3"/>
      <c r="AB12" s="3"/>
      <c r="AC12" s="3"/>
      <c r="AD12" s="3"/>
      <c r="AE12" s="3"/>
      <c r="AF12" s="3"/>
      <c r="AG12" s="4"/>
      <c r="AI12" s="24"/>
      <c r="AJ12" s="18"/>
      <c r="AK12" s="18"/>
      <c r="AL12" s="18"/>
      <c r="AM12" s="18"/>
      <c r="AN12" s="18"/>
      <c r="AO12" s="19"/>
    </row>
    <row r="13" spans="1:47" ht="12.95" customHeight="1">
      <c r="A13" s="10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R13" s="11"/>
      <c r="S13" s="3"/>
      <c r="T13" s="3"/>
      <c r="U13" s="4"/>
      <c r="W13" s="11"/>
      <c r="X13" s="3"/>
      <c r="Y13" s="3"/>
      <c r="Z13" s="3"/>
      <c r="AA13" s="3"/>
      <c r="AB13" s="3"/>
      <c r="AC13" s="3"/>
      <c r="AD13" s="3"/>
      <c r="AE13" s="3"/>
      <c r="AF13" s="3"/>
      <c r="AG13" s="4"/>
      <c r="AI13" s="11"/>
      <c r="AJ13" s="3"/>
      <c r="AK13" s="3"/>
      <c r="AL13" s="3"/>
      <c r="AM13" s="3"/>
      <c r="AN13" s="3"/>
      <c r="AO13" s="4"/>
    </row>
    <row r="14" spans="1:47" ht="12.95" customHeight="1">
      <c r="A14" s="10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R14" s="11"/>
      <c r="S14" s="3"/>
      <c r="T14" s="3"/>
      <c r="U14" s="4"/>
      <c r="W14" s="11"/>
      <c r="X14" s="3"/>
      <c r="Y14" s="3"/>
      <c r="Z14" s="3"/>
      <c r="AA14" s="3"/>
      <c r="AB14" s="3"/>
      <c r="AC14" s="3"/>
      <c r="AD14" s="3"/>
      <c r="AE14" s="3"/>
      <c r="AF14" s="3"/>
      <c r="AG14" s="4"/>
      <c r="AI14" s="11"/>
      <c r="AJ14" s="3"/>
      <c r="AK14" s="3"/>
      <c r="AL14" s="3"/>
      <c r="AM14" s="3"/>
      <c r="AN14" s="3"/>
      <c r="AO14" s="4"/>
    </row>
    <row r="15" spans="1:47" ht="12.95" customHeight="1">
      <c r="A15" s="10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R15" s="11"/>
      <c r="S15" s="3"/>
      <c r="T15" s="3"/>
      <c r="U15" s="4"/>
      <c r="W15" s="11">
        <v>1</v>
      </c>
      <c r="X15" s="3"/>
      <c r="Y15" s="3"/>
      <c r="Z15" s="3"/>
      <c r="AA15" s="3"/>
      <c r="AB15" s="3"/>
      <c r="AC15" s="3"/>
      <c r="AD15" s="3"/>
      <c r="AE15" s="3"/>
      <c r="AF15" s="3"/>
      <c r="AG15" s="4"/>
      <c r="AI15" s="11">
        <v>1</v>
      </c>
      <c r="AJ15" s="3"/>
      <c r="AK15" s="3"/>
      <c r="AL15" s="3"/>
      <c r="AM15" s="3"/>
      <c r="AN15" s="3"/>
      <c r="AO15" s="4"/>
    </row>
    <row r="16" spans="1:47" ht="12.95" customHeight="1">
      <c r="A16" s="10" t="s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R16" s="11">
        <v>2</v>
      </c>
      <c r="S16" s="3"/>
      <c r="T16" s="3"/>
      <c r="U16" s="4"/>
      <c r="W16" s="11">
        <v>2</v>
      </c>
      <c r="X16" s="3"/>
      <c r="Y16" s="3"/>
      <c r="Z16" s="3"/>
      <c r="AA16" s="3"/>
      <c r="AB16" s="3"/>
      <c r="AC16" s="3"/>
      <c r="AD16" s="3"/>
      <c r="AE16" s="3"/>
      <c r="AF16" s="3"/>
      <c r="AG16" s="4"/>
      <c r="AI16" s="11">
        <v>4</v>
      </c>
      <c r="AJ16" s="3"/>
      <c r="AK16" s="3"/>
      <c r="AL16" s="3"/>
      <c r="AM16" s="3"/>
      <c r="AN16" s="3"/>
      <c r="AO16" s="4"/>
    </row>
    <row r="17" spans="1:41" ht="12.75" customHeight="1">
      <c r="A17" s="10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R17" s="11"/>
      <c r="S17" s="3"/>
      <c r="T17" s="3"/>
      <c r="U17" s="4"/>
      <c r="W17" s="11"/>
      <c r="X17" s="3"/>
      <c r="Y17" s="3"/>
      <c r="Z17" s="3"/>
      <c r="AA17" s="3"/>
      <c r="AB17" s="3"/>
      <c r="AC17" s="3"/>
      <c r="AD17" s="3"/>
      <c r="AE17" s="3"/>
      <c r="AF17" s="3"/>
      <c r="AG17" s="4"/>
      <c r="AI17" s="11"/>
      <c r="AJ17" s="3"/>
      <c r="AK17" s="3"/>
      <c r="AL17" s="3"/>
      <c r="AM17" s="3"/>
      <c r="AN17" s="3"/>
      <c r="AO17" s="4"/>
    </row>
    <row r="18" spans="1:41" ht="12.95" customHeight="1">
      <c r="A18" s="10" t="s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R18" s="11"/>
      <c r="S18" s="3"/>
      <c r="T18" s="3"/>
      <c r="U18" s="4"/>
      <c r="W18" s="11"/>
      <c r="X18" s="3"/>
      <c r="Y18" s="3"/>
      <c r="Z18" s="3"/>
      <c r="AA18" s="3"/>
      <c r="AB18" s="3"/>
      <c r="AC18" s="3"/>
      <c r="AD18" s="3"/>
      <c r="AE18" s="3"/>
      <c r="AF18" s="3"/>
      <c r="AG18" s="4"/>
      <c r="AI18" s="11"/>
      <c r="AJ18" s="3"/>
      <c r="AK18" s="3"/>
      <c r="AL18" s="3"/>
      <c r="AM18" s="3"/>
      <c r="AN18" s="3"/>
      <c r="AO18" s="4"/>
    </row>
    <row r="19" spans="1:41" ht="12.95" customHeight="1">
      <c r="A19" s="10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R19" s="11"/>
      <c r="S19" s="3"/>
      <c r="T19" s="3"/>
      <c r="U19" s="4"/>
      <c r="W19" s="11"/>
      <c r="X19" s="3"/>
      <c r="Y19" s="3"/>
      <c r="Z19" s="3"/>
      <c r="AA19" s="3"/>
      <c r="AB19" s="3"/>
      <c r="AC19" s="3"/>
      <c r="AD19" s="3"/>
      <c r="AE19" s="3"/>
      <c r="AF19" s="3"/>
      <c r="AG19" s="4"/>
      <c r="AI19" s="11"/>
      <c r="AJ19" s="3"/>
      <c r="AK19" s="3"/>
      <c r="AL19" s="3"/>
      <c r="AM19" s="3"/>
      <c r="AN19" s="3"/>
      <c r="AO19" s="4"/>
    </row>
    <row r="20" spans="1:41" ht="12.95" customHeight="1">
      <c r="A20" s="10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R20" s="11"/>
      <c r="S20" s="3"/>
      <c r="T20" s="3"/>
      <c r="U20" s="4"/>
      <c r="W20" s="11"/>
      <c r="X20" s="3"/>
      <c r="Y20" s="3"/>
      <c r="Z20" s="3"/>
      <c r="AA20" s="3"/>
      <c r="AB20" s="3"/>
      <c r="AC20" s="3"/>
      <c r="AD20" s="3"/>
      <c r="AE20" s="3"/>
      <c r="AF20" s="3"/>
      <c r="AG20" s="4"/>
      <c r="AI20" s="11"/>
      <c r="AJ20" s="3"/>
      <c r="AK20" s="3"/>
      <c r="AL20" s="3"/>
      <c r="AM20" s="3"/>
      <c r="AN20" s="3"/>
      <c r="AO20" s="4"/>
    </row>
    <row r="21" spans="1:41" ht="12.95" customHeight="1">
      <c r="A21" s="10" t="s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R21" s="11">
        <v>2</v>
      </c>
      <c r="S21" s="3"/>
      <c r="T21" s="3"/>
      <c r="U21" s="4"/>
      <c r="W21" s="11"/>
      <c r="X21" s="3"/>
      <c r="Y21" s="3"/>
      <c r="Z21" s="3"/>
      <c r="AA21" s="3"/>
      <c r="AB21" s="3"/>
      <c r="AC21" s="3"/>
      <c r="AD21" s="3"/>
      <c r="AE21" s="3"/>
      <c r="AF21" s="3"/>
      <c r="AG21" s="4"/>
      <c r="AI21" s="11">
        <v>2</v>
      </c>
      <c r="AJ21" s="3"/>
      <c r="AK21" s="3"/>
      <c r="AL21" s="3"/>
      <c r="AM21" s="3"/>
      <c r="AN21" s="3"/>
      <c r="AO21" s="4"/>
    </row>
    <row r="22" spans="1:41" ht="12.75" customHeight="1">
      <c r="A22" s="10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R22" s="11">
        <v>1</v>
      </c>
      <c r="S22" s="3"/>
      <c r="T22" s="3"/>
      <c r="U22" s="4"/>
      <c r="W22" s="11"/>
      <c r="X22" s="3"/>
      <c r="Y22" s="3"/>
      <c r="Z22" s="3"/>
      <c r="AA22" s="3"/>
      <c r="AB22" s="3"/>
      <c r="AC22" s="3"/>
      <c r="AD22" s="3"/>
      <c r="AE22" s="3"/>
      <c r="AF22" s="3"/>
      <c r="AG22" s="4"/>
      <c r="AI22" s="11">
        <v>1</v>
      </c>
      <c r="AJ22" s="3"/>
      <c r="AK22" s="3"/>
      <c r="AL22" s="3"/>
      <c r="AM22" s="3"/>
      <c r="AN22" s="3"/>
      <c r="AO22" s="4"/>
    </row>
    <row r="23" spans="1:41" ht="19.350000000000001" customHeight="1"/>
    <row r="24" spans="1:41" ht="18" customHeight="1">
      <c r="D24" s="6" t="s">
        <v>19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ht="8.25" customHeight="1"/>
    <row r="26" spans="1:41">
      <c r="A26" s="8" t="s">
        <v>20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2" t="s">
        <v>5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/>
      <c r="AH26" s="9" t="s">
        <v>6</v>
      </c>
      <c r="AI26" s="13"/>
      <c r="AJ26" s="13"/>
      <c r="AK26" s="13"/>
      <c r="AL26" s="13"/>
      <c r="AM26" s="13"/>
      <c r="AN26" s="13"/>
      <c r="AO26" s="14"/>
    </row>
    <row r="27" spans="1:41">
      <c r="A27" s="24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/>
      <c r="Q27" s="12" t="s">
        <v>7</v>
      </c>
      <c r="R27" s="3"/>
      <c r="S27" s="3"/>
      <c r="T27" s="3"/>
      <c r="U27" s="4"/>
      <c r="V27" s="12" t="s">
        <v>8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/>
      <c r="AH27" s="24"/>
      <c r="AI27" s="18"/>
      <c r="AJ27" s="18"/>
      <c r="AK27" s="18"/>
      <c r="AL27" s="18"/>
      <c r="AM27" s="18"/>
      <c r="AN27" s="18"/>
      <c r="AO27" s="19"/>
    </row>
    <row r="28" spans="1:41" ht="12.95" customHeight="1">
      <c r="A28" s="10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1"/>
      <c r="R28" s="3"/>
      <c r="S28" s="3"/>
      <c r="T28" s="3"/>
      <c r="U28" s="4"/>
      <c r="V28" s="11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/>
      <c r="AH28" s="11"/>
      <c r="AI28" s="3"/>
      <c r="AJ28" s="3"/>
      <c r="AK28" s="3"/>
      <c r="AL28" s="3"/>
      <c r="AM28" s="3"/>
      <c r="AN28" s="3"/>
      <c r="AO28" s="4"/>
    </row>
    <row r="29" spans="1:41" ht="12.75" customHeight="1">
      <c r="A29" s="10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1"/>
      <c r="R29" s="3"/>
      <c r="S29" s="3"/>
      <c r="T29" s="3"/>
      <c r="U29" s="4"/>
      <c r="V29" s="11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/>
      <c r="AH29" s="11"/>
      <c r="AI29" s="3"/>
      <c r="AJ29" s="3"/>
      <c r="AK29" s="3"/>
      <c r="AL29" s="3"/>
      <c r="AM29" s="3"/>
      <c r="AN29" s="3"/>
      <c r="AO29" s="4"/>
    </row>
    <row r="30" spans="1:41" ht="0" hidden="1" customHeight="1"/>
    <row r="31" spans="1:41" ht="14.1" customHeight="1"/>
    <row r="32" spans="1:41" ht="18" customHeight="1">
      <c r="E32" s="6" t="s">
        <v>23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ht="3.95" customHeight="1"/>
    <row r="34" spans="4:43">
      <c r="D34" s="8" t="s">
        <v>24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2" t="s">
        <v>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4"/>
      <c r="AJ34" s="9" t="s">
        <v>6</v>
      </c>
      <c r="AK34" s="13"/>
      <c r="AL34" s="13"/>
      <c r="AM34" s="13"/>
      <c r="AN34" s="13"/>
      <c r="AO34" s="13"/>
      <c r="AP34" s="13"/>
      <c r="AQ34" s="14"/>
    </row>
    <row r="35" spans="4:43">
      <c r="D35" s="24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12" t="s">
        <v>7</v>
      </c>
      <c r="T35" s="3"/>
      <c r="U35" s="3"/>
      <c r="V35" s="3"/>
      <c r="W35" s="4"/>
      <c r="X35" s="12" t="s">
        <v>8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4"/>
      <c r="AJ35" s="24"/>
      <c r="AK35" s="18"/>
      <c r="AL35" s="18"/>
      <c r="AM35" s="18"/>
      <c r="AN35" s="18"/>
      <c r="AO35" s="18"/>
      <c r="AP35" s="18"/>
      <c r="AQ35" s="19"/>
    </row>
    <row r="36" spans="4:43" ht="12.95" customHeight="1">
      <c r="D36" s="10" t="s">
        <v>25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11"/>
      <c r="T36" s="3"/>
      <c r="U36" s="3"/>
      <c r="V36" s="3"/>
      <c r="W36" s="4"/>
      <c r="X36" s="11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4"/>
      <c r="AJ36" s="11"/>
      <c r="AK36" s="3"/>
      <c r="AL36" s="3"/>
      <c r="AM36" s="3"/>
      <c r="AN36" s="3"/>
      <c r="AO36" s="3"/>
      <c r="AP36" s="3"/>
      <c r="AQ36" s="4"/>
    </row>
    <row r="37" spans="4:43" ht="12.95" customHeight="1">
      <c r="D37" s="10" t="s">
        <v>26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11"/>
      <c r="T37" s="3"/>
      <c r="U37" s="3"/>
      <c r="V37" s="3"/>
      <c r="W37" s="4"/>
      <c r="X37" s="11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4"/>
      <c r="AJ37" s="11"/>
      <c r="AK37" s="3"/>
      <c r="AL37" s="3"/>
      <c r="AM37" s="3"/>
      <c r="AN37" s="3"/>
      <c r="AO37" s="3"/>
      <c r="AP37" s="3"/>
      <c r="AQ37" s="4"/>
    </row>
    <row r="38" spans="4:43" ht="12.95" customHeight="1">
      <c r="D38" s="10" t="s">
        <v>27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11"/>
      <c r="T38" s="3"/>
      <c r="U38" s="3"/>
      <c r="V38" s="3"/>
      <c r="W38" s="4"/>
      <c r="X38" s="1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4"/>
      <c r="AJ38" s="11"/>
      <c r="AK38" s="3"/>
      <c r="AL38" s="3"/>
      <c r="AM38" s="3"/>
      <c r="AN38" s="3"/>
      <c r="AO38" s="3"/>
      <c r="AP38" s="3"/>
      <c r="AQ38" s="4"/>
    </row>
    <row r="39" spans="4:43" ht="12.95" customHeight="1">
      <c r="D39" s="10" t="s">
        <v>28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11"/>
      <c r="T39" s="3"/>
      <c r="U39" s="3"/>
      <c r="V39" s="3"/>
      <c r="W39" s="4"/>
      <c r="X39" s="11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4"/>
      <c r="AJ39" s="11"/>
      <c r="AK39" s="3"/>
      <c r="AL39" s="3"/>
      <c r="AM39" s="3"/>
      <c r="AN39" s="3"/>
      <c r="AO39" s="3"/>
      <c r="AP39" s="3"/>
      <c r="AQ39" s="4"/>
    </row>
    <row r="40" spans="4:43" ht="12.75" customHeight="1">
      <c r="D40" s="10" t="s">
        <v>29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11"/>
      <c r="T40" s="3"/>
      <c r="U40" s="3"/>
      <c r="V40" s="3"/>
      <c r="W40" s="4"/>
      <c r="X40" s="1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4"/>
      <c r="AJ40" s="11"/>
      <c r="AK40" s="3"/>
      <c r="AL40" s="3"/>
      <c r="AM40" s="3"/>
      <c r="AN40" s="3"/>
      <c r="AO40" s="3"/>
      <c r="AP40" s="3"/>
      <c r="AQ40" s="4"/>
    </row>
    <row r="41" spans="4:43" ht="12.95" customHeight="1">
      <c r="D41" s="10" t="s">
        <v>30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11"/>
      <c r="T41" s="3"/>
      <c r="U41" s="3"/>
      <c r="V41" s="3"/>
      <c r="W41" s="4"/>
      <c r="X41" s="1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  <c r="AJ41" s="11"/>
      <c r="AK41" s="3"/>
      <c r="AL41" s="3"/>
      <c r="AM41" s="3"/>
      <c r="AN41" s="3"/>
      <c r="AO41" s="3"/>
      <c r="AP41" s="3"/>
      <c r="AQ41" s="4"/>
    </row>
    <row r="42" spans="4:43" ht="12.95" customHeight="1">
      <c r="D42" s="10" t="s">
        <v>31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  <c r="S42" s="11"/>
      <c r="T42" s="3"/>
      <c r="U42" s="3"/>
      <c r="V42" s="3"/>
      <c r="W42" s="4"/>
      <c r="X42" s="1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11"/>
      <c r="AK42" s="3"/>
      <c r="AL42" s="3"/>
      <c r="AM42" s="3"/>
      <c r="AN42" s="3"/>
      <c r="AO42" s="3"/>
      <c r="AP42" s="3"/>
      <c r="AQ42" s="4"/>
    </row>
    <row r="43" spans="4:43" ht="12.75" customHeight="1">
      <c r="D43" s="10" t="s">
        <v>32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  <c r="S43" s="11"/>
      <c r="T43" s="3"/>
      <c r="U43" s="3"/>
      <c r="V43" s="3"/>
      <c r="W43" s="4"/>
      <c r="X43" s="1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  <c r="AJ43" s="11"/>
      <c r="AK43" s="3"/>
      <c r="AL43" s="3"/>
      <c r="AM43" s="3"/>
      <c r="AN43" s="3"/>
      <c r="AO43" s="3"/>
      <c r="AP43" s="3"/>
      <c r="AQ43" s="4"/>
    </row>
    <row r="44" spans="4:43" ht="0" hidden="1" customHeight="1"/>
    <row r="45" spans="4:43" ht="21.4" customHeight="1"/>
    <row r="46" spans="4:43" ht="18" customHeight="1">
      <c r="F46" s="6" t="s">
        <v>33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ht="2.1" customHeight="1"/>
    <row r="48" spans="4:43">
      <c r="F48" s="8" t="s">
        <v>34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2" t="s">
        <v>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/>
      <c r="AG48" s="9" t="s">
        <v>6</v>
      </c>
      <c r="AH48" s="13"/>
      <c r="AI48" s="13"/>
      <c r="AJ48" s="13"/>
      <c r="AK48" s="13"/>
      <c r="AL48" s="13"/>
      <c r="AM48" s="14"/>
    </row>
    <row r="49" spans="2:39">
      <c r="F49" s="24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12" t="s">
        <v>7</v>
      </c>
      <c r="T49" s="3"/>
      <c r="U49" s="4"/>
      <c r="W49" s="12" t="s">
        <v>8</v>
      </c>
      <c r="X49" s="3"/>
      <c r="Y49" s="3"/>
      <c r="Z49" s="3"/>
      <c r="AA49" s="3"/>
      <c r="AB49" s="3"/>
      <c r="AC49" s="3"/>
      <c r="AD49" s="3"/>
      <c r="AE49" s="3"/>
      <c r="AF49" s="4"/>
      <c r="AG49" s="24"/>
      <c r="AH49" s="18"/>
      <c r="AI49" s="18"/>
      <c r="AJ49" s="18"/>
      <c r="AK49" s="18"/>
      <c r="AL49" s="18"/>
      <c r="AM49" s="19"/>
    </row>
    <row r="50" spans="2:39" ht="12.95" customHeight="1">
      <c r="F50" s="10" t="s">
        <v>35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  <c r="S50" s="11"/>
      <c r="T50" s="3"/>
      <c r="U50" s="4"/>
      <c r="W50" s="11"/>
      <c r="X50" s="3"/>
      <c r="Y50" s="3"/>
      <c r="Z50" s="3"/>
      <c r="AA50" s="3"/>
      <c r="AB50" s="3"/>
      <c r="AC50" s="3"/>
      <c r="AD50" s="3"/>
      <c r="AE50" s="3"/>
      <c r="AF50" s="4"/>
      <c r="AG50" s="11"/>
      <c r="AH50" s="3"/>
      <c r="AI50" s="3"/>
      <c r="AJ50" s="3"/>
      <c r="AK50" s="3"/>
      <c r="AL50" s="3"/>
      <c r="AM50" s="4"/>
    </row>
    <row r="51" spans="2:39" ht="12.75" customHeight="1">
      <c r="F51" s="10" t="s">
        <v>36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11"/>
      <c r="T51" s="3"/>
      <c r="U51" s="4"/>
      <c r="W51" s="11"/>
      <c r="X51" s="3"/>
      <c r="Y51" s="3"/>
      <c r="Z51" s="3"/>
      <c r="AA51" s="3"/>
      <c r="AB51" s="3"/>
      <c r="AC51" s="3"/>
      <c r="AD51" s="3"/>
      <c r="AE51" s="3"/>
      <c r="AF51" s="4"/>
      <c r="AG51" s="11"/>
      <c r="AH51" s="3"/>
      <c r="AI51" s="3"/>
      <c r="AJ51" s="3"/>
      <c r="AK51" s="3"/>
      <c r="AL51" s="3"/>
      <c r="AM51" s="4"/>
    </row>
    <row r="52" spans="2:39" ht="0" hidden="1" customHeight="1"/>
    <row r="53" spans="2:39" ht="21.95" customHeight="1"/>
    <row r="54" spans="2:39" ht="18" customHeight="1">
      <c r="F54" s="6" t="s">
        <v>37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ht="3.95" customHeight="1"/>
    <row r="56" spans="2:39">
      <c r="G56" s="8" t="s">
        <v>38</v>
      </c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2" t="s">
        <v>5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/>
      <c r="AG56" s="9" t="s">
        <v>6</v>
      </c>
      <c r="AH56" s="13"/>
      <c r="AI56" s="13"/>
      <c r="AJ56" s="13"/>
      <c r="AK56" s="13"/>
      <c r="AL56" s="13"/>
      <c r="AM56" s="14"/>
    </row>
    <row r="57" spans="2:39">
      <c r="G57" s="24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12" t="s">
        <v>7</v>
      </c>
      <c r="T57" s="3"/>
      <c r="U57" s="4"/>
      <c r="V57" s="12" t="s">
        <v>8</v>
      </c>
      <c r="W57" s="3"/>
      <c r="X57" s="3"/>
      <c r="Y57" s="3"/>
      <c r="Z57" s="3"/>
      <c r="AA57" s="3"/>
      <c r="AB57" s="3"/>
      <c r="AC57" s="3"/>
      <c r="AD57" s="3"/>
      <c r="AE57" s="3"/>
      <c r="AF57" s="4"/>
      <c r="AG57" s="24"/>
      <c r="AH57" s="18"/>
      <c r="AI57" s="18"/>
      <c r="AJ57" s="18"/>
      <c r="AK57" s="18"/>
      <c r="AL57" s="18"/>
      <c r="AM57" s="19"/>
    </row>
    <row r="58" spans="2:39" ht="12.95" customHeight="1">
      <c r="G58" s="10" t="s">
        <v>39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26"/>
      <c r="T58" s="3"/>
      <c r="U58" s="4"/>
      <c r="V58" s="26"/>
      <c r="W58" s="3"/>
      <c r="X58" s="3"/>
      <c r="Y58" s="3"/>
      <c r="Z58" s="3"/>
      <c r="AA58" s="3"/>
      <c r="AB58" s="3"/>
      <c r="AC58" s="3"/>
      <c r="AD58" s="3"/>
      <c r="AE58" s="3"/>
      <c r="AF58" s="4"/>
      <c r="AG58" s="26"/>
      <c r="AH58" s="3"/>
      <c r="AI58" s="3"/>
      <c r="AJ58" s="3"/>
      <c r="AK58" s="3"/>
      <c r="AL58" s="3"/>
      <c r="AM58" s="4"/>
    </row>
    <row r="59" spans="2:39" ht="12.95" customHeight="1">
      <c r="G59" s="10" t="s">
        <v>40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26"/>
      <c r="T59" s="3"/>
      <c r="U59" s="4"/>
      <c r="V59" s="26"/>
      <c r="W59" s="3"/>
      <c r="X59" s="3"/>
      <c r="Y59" s="3"/>
      <c r="Z59" s="3"/>
      <c r="AA59" s="3"/>
      <c r="AB59" s="3"/>
      <c r="AC59" s="3"/>
      <c r="AD59" s="3"/>
      <c r="AE59" s="3"/>
      <c r="AF59" s="4"/>
      <c r="AG59" s="26"/>
      <c r="AH59" s="3"/>
      <c r="AI59" s="3"/>
      <c r="AJ59" s="3"/>
      <c r="AK59" s="3"/>
      <c r="AL59" s="3"/>
      <c r="AM59" s="4"/>
    </row>
    <row r="60" spans="2:39" ht="12.75" customHeight="1">
      <c r="G60" s="10" t="s">
        <v>41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26"/>
      <c r="T60" s="3"/>
      <c r="U60" s="4"/>
      <c r="V60" s="26"/>
      <c r="W60" s="3"/>
      <c r="X60" s="3"/>
      <c r="Y60" s="3"/>
      <c r="Z60" s="3"/>
      <c r="AA60" s="3"/>
      <c r="AB60" s="3"/>
      <c r="AC60" s="3"/>
      <c r="AD60" s="3"/>
      <c r="AE60" s="3"/>
      <c r="AF60" s="4"/>
      <c r="AG60" s="26"/>
      <c r="AH60" s="3"/>
      <c r="AI60" s="3"/>
      <c r="AJ60" s="3"/>
      <c r="AK60" s="3"/>
      <c r="AL60" s="3"/>
      <c r="AM60" s="4"/>
    </row>
    <row r="61" spans="2:39" ht="0" hidden="1" customHeight="1"/>
    <row r="62" spans="2:39" ht="11.85" customHeight="1"/>
    <row r="63" spans="2:39">
      <c r="B63" s="8" t="s">
        <v>42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2" t="s">
        <v>5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/>
      <c r="AG63" s="9" t="s">
        <v>6</v>
      </c>
      <c r="AH63" s="13"/>
      <c r="AI63" s="13"/>
      <c r="AJ63" s="13"/>
      <c r="AK63" s="13"/>
      <c r="AL63" s="13"/>
      <c r="AM63" s="14"/>
    </row>
    <row r="64" spans="2:39">
      <c r="B64" s="24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12" t="s">
        <v>7</v>
      </c>
      <c r="T64" s="3"/>
      <c r="U64" s="4"/>
      <c r="W64" s="12" t="s">
        <v>8</v>
      </c>
      <c r="X64" s="3"/>
      <c r="Y64" s="3"/>
      <c r="Z64" s="3"/>
      <c r="AA64" s="3"/>
      <c r="AB64" s="3"/>
      <c r="AC64" s="3"/>
      <c r="AD64" s="3"/>
      <c r="AE64" s="3"/>
      <c r="AF64" s="4"/>
      <c r="AG64" s="24"/>
      <c r="AH64" s="18"/>
      <c r="AI64" s="18"/>
      <c r="AJ64" s="18"/>
      <c r="AK64" s="18"/>
      <c r="AL64" s="18"/>
      <c r="AM64" s="19"/>
    </row>
    <row r="65" spans="2:39" ht="12.95" customHeight="1">
      <c r="B65" s="10" t="s">
        <v>43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11"/>
      <c r="T65" s="3"/>
      <c r="U65" s="4"/>
      <c r="W65" s="11"/>
      <c r="X65" s="3"/>
      <c r="Y65" s="3"/>
      <c r="Z65" s="3"/>
      <c r="AA65" s="3"/>
      <c r="AB65" s="3"/>
      <c r="AC65" s="3"/>
      <c r="AD65" s="3"/>
      <c r="AE65" s="3"/>
      <c r="AF65" s="4"/>
      <c r="AG65" s="11"/>
      <c r="AH65" s="3"/>
      <c r="AI65" s="3"/>
      <c r="AJ65" s="3"/>
      <c r="AK65" s="3"/>
      <c r="AL65" s="3"/>
      <c r="AM65" s="4"/>
    </row>
    <row r="66" spans="2:39" ht="12.95" customHeight="1">
      <c r="B66" s="10" t="s">
        <v>44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11"/>
      <c r="T66" s="3"/>
      <c r="U66" s="4"/>
      <c r="W66" s="11"/>
      <c r="X66" s="3"/>
      <c r="Y66" s="3"/>
      <c r="Z66" s="3"/>
      <c r="AA66" s="3"/>
      <c r="AB66" s="3"/>
      <c r="AC66" s="3"/>
      <c r="AD66" s="3"/>
      <c r="AE66" s="3"/>
      <c r="AF66" s="4"/>
      <c r="AG66" s="11"/>
      <c r="AH66" s="3"/>
      <c r="AI66" s="3"/>
      <c r="AJ66" s="3"/>
      <c r="AK66" s="3"/>
      <c r="AL66" s="3"/>
      <c r="AM66" s="4"/>
    </row>
    <row r="67" spans="2:39" ht="12.75" customHeight="1">
      <c r="B67" s="10" t="s">
        <v>45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11"/>
      <c r="T67" s="3"/>
      <c r="U67" s="4"/>
      <c r="W67" s="11"/>
      <c r="X67" s="3"/>
      <c r="Y67" s="3"/>
      <c r="Z67" s="3"/>
      <c r="AA67" s="3"/>
      <c r="AB67" s="3"/>
      <c r="AC67" s="3"/>
      <c r="AD67" s="3"/>
      <c r="AE67" s="3"/>
      <c r="AF67" s="4"/>
      <c r="AG67" s="11"/>
      <c r="AH67" s="3"/>
      <c r="AI67" s="3"/>
      <c r="AJ67" s="3"/>
      <c r="AK67" s="3"/>
      <c r="AL67" s="3"/>
      <c r="AM67" s="4"/>
    </row>
    <row r="68" spans="2:39" ht="0" hidden="1" customHeight="1"/>
    <row r="69" spans="2:39" ht="11.85" customHeight="1"/>
    <row r="70" spans="2:39">
      <c r="G70" s="8" t="s">
        <v>46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2" t="s">
        <v>5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/>
      <c r="AG70" s="9" t="s">
        <v>6</v>
      </c>
      <c r="AH70" s="13"/>
      <c r="AI70" s="13"/>
      <c r="AJ70" s="13"/>
      <c r="AK70" s="13"/>
      <c r="AL70" s="13"/>
      <c r="AM70" s="14"/>
    </row>
    <row r="71" spans="2:39">
      <c r="G71" s="24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12" t="s">
        <v>7</v>
      </c>
      <c r="T71" s="3"/>
      <c r="U71" s="4"/>
      <c r="W71" s="12" t="s">
        <v>8</v>
      </c>
      <c r="X71" s="3"/>
      <c r="Y71" s="3"/>
      <c r="Z71" s="3"/>
      <c r="AA71" s="3"/>
      <c r="AB71" s="3"/>
      <c r="AC71" s="3"/>
      <c r="AD71" s="3"/>
      <c r="AE71" s="3"/>
      <c r="AF71" s="4"/>
      <c r="AG71" s="24"/>
      <c r="AH71" s="18"/>
      <c r="AI71" s="18"/>
      <c r="AJ71" s="18"/>
      <c r="AK71" s="18"/>
      <c r="AL71" s="18"/>
      <c r="AM71" s="19"/>
    </row>
    <row r="72" spans="2:39" ht="12.95" customHeight="1">
      <c r="G72" s="10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11"/>
      <c r="T72" s="3"/>
      <c r="U72" s="4"/>
      <c r="W72" s="11"/>
      <c r="X72" s="3"/>
      <c r="Y72" s="3"/>
      <c r="Z72" s="3"/>
      <c r="AA72" s="3"/>
      <c r="AB72" s="3"/>
      <c r="AC72" s="3"/>
      <c r="AD72" s="3"/>
      <c r="AE72" s="3"/>
      <c r="AF72" s="4"/>
      <c r="AG72" s="11"/>
      <c r="AH72" s="3"/>
      <c r="AI72" s="3"/>
      <c r="AJ72" s="3"/>
      <c r="AK72" s="3"/>
      <c r="AL72" s="3"/>
      <c r="AM72" s="4"/>
    </row>
    <row r="73" spans="2:39" ht="12.95" customHeight="1">
      <c r="G73" s="10" t="s">
        <v>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11"/>
      <c r="T73" s="3"/>
      <c r="U73" s="4"/>
      <c r="W73" s="11"/>
      <c r="X73" s="3"/>
      <c r="Y73" s="3"/>
      <c r="Z73" s="3"/>
      <c r="AA73" s="3"/>
      <c r="AB73" s="3"/>
      <c r="AC73" s="3"/>
      <c r="AD73" s="3"/>
      <c r="AE73" s="3"/>
      <c r="AF73" s="4"/>
      <c r="AG73" s="11"/>
      <c r="AH73" s="3"/>
      <c r="AI73" s="3"/>
      <c r="AJ73" s="3"/>
      <c r="AK73" s="3"/>
      <c r="AL73" s="3"/>
      <c r="AM73" s="4"/>
    </row>
    <row r="74" spans="2:39" ht="12.95" customHeight="1">
      <c r="G74" s="10" t="s">
        <v>49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11"/>
      <c r="T74" s="3"/>
      <c r="U74" s="4"/>
      <c r="W74" s="11"/>
      <c r="X74" s="3"/>
      <c r="Y74" s="3"/>
      <c r="Z74" s="3"/>
      <c r="AA74" s="3"/>
      <c r="AB74" s="3"/>
      <c r="AC74" s="3"/>
      <c r="AD74" s="3"/>
      <c r="AE74" s="3"/>
      <c r="AF74" s="4"/>
      <c r="AG74" s="11"/>
      <c r="AH74" s="3"/>
      <c r="AI74" s="3"/>
      <c r="AJ74" s="3"/>
      <c r="AK74" s="3"/>
      <c r="AL74" s="3"/>
      <c r="AM74" s="4"/>
    </row>
    <row r="75" spans="2:39" ht="12.95" customHeight="1">
      <c r="G75" s="10" t="s">
        <v>50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11"/>
      <c r="T75" s="3"/>
      <c r="U75" s="4"/>
      <c r="W75" s="11"/>
      <c r="X75" s="3"/>
      <c r="Y75" s="3"/>
      <c r="Z75" s="3"/>
      <c r="AA75" s="3"/>
      <c r="AB75" s="3"/>
      <c r="AC75" s="3"/>
      <c r="AD75" s="3"/>
      <c r="AE75" s="3"/>
      <c r="AF75" s="4"/>
      <c r="AG75" s="11"/>
      <c r="AH75" s="3"/>
      <c r="AI75" s="3"/>
      <c r="AJ75" s="3"/>
      <c r="AK75" s="3"/>
      <c r="AL75" s="3"/>
      <c r="AM75" s="4"/>
    </row>
    <row r="76" spans="2:39" ht="12.75" customHeight="1">
      <c r="G76" s="10" t="s">
        <v>51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11"/>
      <c r="T76" s="3"/>
      <c r="U76" s="4"/>
      <c r="W76" s="11"/>
      <c r="X76" s="3"/>
      <c r="Y76" s="3"/>
      <c r="Z76" s="3"/>
      <c r="AA76" s="3"/>
      <c r="AB76" s="3"/>
      <c r="AC76" s="3"/>
      <c r="AD76" s="3"/>
      <c r="AE76" s="3"/>
      <c r="AF76" s="4"/>
      <c r="AG76" s="11"/>
      <c r="AH76" s="3"/>
      <c r="AI76" s="3"/>
      <c r="AJ76" s="3"/>
      <c r="AK76" s="3"/>
      <c r="AL76" s="3"/>
      <c r="AM76" s="4"/>
    </row>
    <row r="77" spans="2:39" ht="12.95" customHeight="1">
      <c r="G77" s="10" t="s">
        <v>52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11"/>
      <c r="T77" s="3"/>
      <c r="U77" s="4"/>
      <c r="W77" s="11"/>
      <c r="X77" s="3"/>
      <c r="Y77" s="3"/>
      <c r="Z77" s="3"/>
      <c r="AA77" s="3"/>
      <c r="AB77" s="3"/>
      <c r="AC77" s="3"/>
      <c r="AD77" s="3"/>
      <c r="AE77" s="3"/>
      <c r="AF77" s="4"/>
      <c r="AG77" s="11"/>
      <c r="AH77" s="3"/>
      <c r="AI77" s="3"/>
      <c r="AJ77" s="3"/>
      <c r="AK77" s="3"/>
      <c r="AL77" s="3"/>
      <c r="AM77" s="4"/>
    </row>
    <row r="78" spans="2:39" ht="27.2" customHeight="1"/>
    <row r="79" spans="2:39" ht="18" customHeight="1">
      <c r="B79" s="6" t="s">
        <v>53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ht="3.95" customHeight="1"/>
    <row r="81" spans="2:43">
      <c r="C81" s="8" t="s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2" t="s">
        <v>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4"/>
      <c r="AJ81" s="9" t="s">
        <v>6</v>
      </c>
      <c r="AK81" s="13"/>
      <c r="AL81" s="13"/>
      <c r="AM81" s="13"/>
      <c r="AN81" s="13"/>
      <c r="AO81" s="13"/>
      <c r="AP81" s="13"/>
      <c r="AQ81" s="14"/>
    </row>
    <row r="82" spans="2:43">
      <c r="C82" s="24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12" t="s">
        <v>7</v>
      </c>
      <c r="T82" s="3"/>
      <c r="U82" s="3"/>
      <c r="V82" s="3"/>
      <c r="W82" s="4"/>
      <c r="X82" s="12" t="s">
        <v>8</v>
      </c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4"/>
      <c r="AJ82" s="24"/>
      <c r="AK82" s="18"/>
      <c r="AL82" s="18"/>
      <c r="AM82" s="18"/>
      <c r="AN82" s="18"/>
      <c r="AO82" s="18"/>
      <c r="AP82" s="18"/>
      <c r="AQ82" s="19"/>
    </row>
    <row r="83" spans="2:43">
      <c r="C83" s="10" t="s">
        <v>54</v>
      </c>
      <c r="D83" s="13"/>
      <c r="E83" s="13"/>
      <c r="F83" s="13"/>
      <c r="G83" s="13"/>
      <c r="H83" s="13"/>
      <c r="I83" s="13"/>
      <c r="J83" s="13"/>
      <c r="K83" s="13"/>
      <c r="L83" s="13"/>
      <c r="M83" s="14"/>
      <c r="O83" s="25" t="s">
        <v>55</v>
      </c>
      <c r="P83" s="3"/>
      <c r="Q83" s="3"/>
      <c r="R83" s="4"/>
      <c r="S83" s="11">
        <v>3</v>
      </c>
      <c r="T83" s="3"/>
      <c r="U83" s="3"/>
      <c r="V83" s="3"/>
      <c r="W83" s="4"/>
      <c r="X83" s="11">
        <v>2</v>
      </c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4"/>
      <c r="AJ83" s="11">
        <v>5</v>
      </c>
      <c r="AK83" s="3"/>
      <c r="AL83" s="3"/>
      <c r="AM83" s="3"/>
      <c r="AN83" s="3"/>
      <c r="AO83" s="3"/>
      <c r="AP83" s="3"/>
      <c r="AQ83" s="4"/>
    </row>
    <row r="84" spans="2:43">
      <c r="C84" s="17"/>
      <c r="D84" s="18"/>
      <c r="E84" s="18"/>
      <c r="F84" s="18"/>
      <c r="G84" s="18"/>
      <c r="H84" s="18"/>
      <c r="I84" s="18"/>
      <c r="J84" s="18"/>
      <c r="K84" s="18"/>
      <c r="L84" s="18"/>
      <c r="M84" s="19"/>
      <c r="O84" s="25" t="s">
        <v>56</v>
      </c>
      <c r="P84" s="3"/>
      <c r="Q84" s="3"/>
      <c r="R84" s="4"/>
      <c r="S84" s="11"/>
      <c r="T84" s="3"/>
      <c r="U84" s="3"/>
      <c r="V84" s="3"/>
      <c r="W84" s="4"/>
      <c r="X84" s="11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4"/>
      <c r="AJ84" s="11"/>
      <c r="AK84" s="3"/>
      <c r="AL84" s="3"/>
      <c r="AM84" s="3"/>
      <c r="AN84" s="3"/>
      <c r="AO84" s="3"/>
      <c r="AP84" s="3"/>
      <c r="AQ84" s="4"/>
    </row>
    <row r="85" spans="2:43">
      <c r="C85" s="10" t="s">
        <v>57</v>
      </c>
      <c r="D85" s="13"/>
      <c r="E85" s="13"/>
      <c r="F85" s="13"/>
      <c r="G85" s="13"/>
      <c r="H85" s="13"/>
      <c r="I85" s="13"/>
      <c r="J85" s="13"/>
      <c r="K85" s="13"/>
      <c r="L85" s="13"/>
      <c r="M85" s="14"/>
      <c r="O85" s="25" t="s">
        <v>55</v>
      </c>
      <c r="P85" s="3"/>
      <c r="Q85" s="3"/>
      <c r="R85" s="4"/>
      <c r="S85" s="11"/>
      <c r="T85" s="3"/>
      <c r="U85" s="3"/>
      <c r="V85" s="3"/>
      <c r="W85" s="4"/>
      <c r="X85" s="11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4"/>
      <c r="AJ85" s="11"/>
      <c r="AK85" s="3"/>
      <c r="AL85" s="3"/>
      <c r="AM85" s="3"/>
      <c r="AN85" s="3"/>
      <c r="AO85" s="3"/>
      <c r="AP85" s="3"/>
      <c r="AQ85" s="4"/>
    </row>
    <row r="86" spans="2:43">
      <c r="C86" s="17"/>
      <c r="D86" s="18"/>
      <c r="E86" s="18"/>
      <c r="F86" s="18"/>
      <c r="G86" s="18"/>
      <c r="H86" s="18"/>
      <c r="I86" s="18"/>
      <c r="J86" s="18"/>
      <c r="K86" s="18"/>
      <c r="L86" s="18"/>
      <c r="M86" s="19"/>
      <c r="O86" s="25" t="s">
        <v>56</v>
      </c>
      <c r="P86" s="3"/>
      <c r="Q86" s="3"/>
      <c r="R86" s="4"/>
      <c r="S86" s="11"/>
      <c r="T86" s="3"/>
      <c r="U86" s="3"/>
      <c r="V86" s="3"/>
      <c r="W86" s="4"/>
      <c r="X86" s="11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4"/>
      <c r="AJ86" s="11"/>
      <c r="AK86" s="3"/>
      <c r="AL86" s="3"/>
      <c r="AM86" s="3"/>
      <c r="AN86" s="3"/>
      <c r="AO86" s="3"/>
      <c r="AP86" s="3"/>
      <c r="AQ86" s="4"/>
    </row>
    <row r="87" spans="2:43">
      <c r="C87" s="10" t="s">
        <v>58</v>
      </c>
      <c r="D87" s="13"/>
      <c r="E87" s="13"/>
      <c r="F87" s="13"/>
      <c r="G87" s="13"/>
      <c r="H87" s="13"/>
      <c r="I87" s="13"/>
      <c r="J87" s="13"/>
      <c r="K87" s="13"/>
      <c r="L87" s="13"/>
      <c r="M87" s="14"/>
      <c r="O87" s="25" t="s">
        <v>55</v>
      </c>
      <c r="P87" s="3"/>
      <c r="Q87" s="3"/>
      <c r="R87" s="4"/>
      <c r="S87" s="11"/>
      <c r="T87" s="3"/>
      <c r="U87" s="3"/>
      <c r="V87" s="3"/>
      <c r="W87" s="4"/>
      <c r="X87" s="11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"/>
      <c r="AJ87" s="11"/>
      <c r="AK87" s="3"/>
      <c r="AL87" s="3"/>
      <c r="AM87" s="3"/>
      <c r="AN87" s="3"/>
      <c r="AO87" s="3"/>
      <c r="AP87" s="3"/>
      <c r="AQ87" s="4"/>
    </row>
    <row r="88" spans="2:43">
      <c r="C88" s="17"/>
      <c r="D88" s="18"/>
      <c r="E88" s="18"/>
      <c r="F88" s="18"/>
      <c r="G88" s="18"/>
      <c r="H88" s="18"/>
      <c r="I88" s="18"/>
      <c r="J88" s="18"/>
      <c r="K88" s="18"/>
      <c r="L88" s="18"/>
      <c r="M88" s="19"/>
      <c r="O88" s="25" t="s">
        <v>56</v>
      </c>
      <c r="P88" s="3"/>
      <c r="Q88" s="3"/>
      <c r="R88" s="4"/>
      <c r="S88" s="11"/>
      <c r="T88" s="3"/>
      <c r="U88" s="3"/>
      <c r="V88" s="3"/>
      <c r="W88" s="4"/>
      <c r="X88" s="11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4"/>
      <c r="AJ88" s="11"/>
      <c r="AK88" s="3"/>
      <c r="AL88" s="3"/>
      <c r="AM88" s="3"/>
      <c r="AN88" s="3"/>
      <c r="AO88" s="3"/>
      <c r="AP88" s="3"/>
      <c r="AQ88" s="4"/>
    </row>
    <row r="89" spans="2:43" ht="13.7" customHeight="1"/>
    <row r="90" spans="2:43">
      <c r="B90" s="8" t="s">
        <v>59</v>
      </c>
      <c r="C90" s="13"/>
      <c r="D90" s="13"/>
      <c r="E90" s="13"/>
      <c r="F90" s="13"/>
      <c r="G90" s="13"/>
      <c r="H90" s="13"/>
      <c r="I90" s="13"/>
      <c r="J90" s="13"/>
      <c r="K90" s="13"/>
      <c r="L90" s="14"/>
      <c r="M90" s="12" t="s">
        <v>60</v>
      </c>
      <c r="N90" s="3"/>
      <c r="O90" s="4"/>
      <c r="P90" s="12" t="s">
        <v>61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4"/>
    </row>
    <row r="91" spans="2:43">
      <c r="B91" s="24"/>
      <c r="C91" s="18"/>
      <c r="D91" s="18"/>
      <c r="E91" s="18"/>
      <c r="F91" s="18"/>
      <c r="G91" s="18"/>
      <c r="H91" s="18"/>
      <c r="I91" s="18"/>
      <c r="J91" s="18"/>
      <c r="K91" s="18"/>
      <c r="L91" s="19"/>
      <c r="M91" s="12" t="s">
        <v>62</v>
      </c>
      <c r="N91" s="3"/>
      <c r="O91" s="4"/>
      <c r="P91" s="12" t="s">
        <v>63</v>
      </c>
      <c r="Q91" s="3"/>
      <c r="R91" s="3"/>
      <c r="S91" s="3"/>
      <c r="T91" s="3"/>
      <c r="U91" s="4"/>
      <c r="V91" s="12" t="s">
        <v>64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4"/>
    </row>
    <row r="92" spans="2:43" ht="13.7" customHeight="1">
      <c r="B92" s="10" t="s">
        <v>65</v>
      </c>
      <c r="C92" s="13"/>
      <c r="D92" s="13"/>
      <c r="E92" s="13"/>
      <c r="F92" s="13"/>
      <c r="G92" s="13"/>
      <c r="H92" s="13"/>
      <c r="I92" s="13"/>
      <c r="J92" s="13"/>
      <c r="K92" s="13"/>
      <c r="L92" s="14"/>
      <c r="M92" s="11" t="s">
        <v>66</v>
      </c>
      <c r="N92" s="3"/>
      <c r="O92" s="4"/>
      <c r="P92" s="11">
        <v>1</v>
      </c>
      <c r="Q92" s="3"/>
      <c r="R92" s="3"/>
      <c r="S92" s="3"/>
      <c r="T92" s="3"/>
      <c r="U92" s="4"/>
      <c r="V92" s="11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4"/>
    </row>
    <row r="93" spans="2:43" ht="12.75" customHeight="1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9"/>
      <c r="M93" s="11" t="s">
        <v>67</v>
      </c>
      <c r="N93" s="3"/>
      <c r="O93" s="4"/>
      <c r="P93" s="11">
        <v>1</v>
      </c>
      <c r="Q93" s="3"/>
      <c r="R93" s="3"/>
      <c r="S93" s="3"/>
      <c r="T93" s="3"/>
      <c r="U93" s="4"/>
      <c r="V93" s="11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4"/>
    </row>
    <row r="94" spans="2:43" ht="13.7" customHeight="1">
      <c r="B94" s="10" t="s">
        <v>68</v>
      </c>
      <c r="C94" s="13"/>
      <c r="D94" s="13"/>
      <c r="E94" s="13"/>
      <c r="F94" s="13"/>
      <c r="G94" s="13"/>
      <c r="H94" s="13"/>
      <c r="I94" s="13"/>
      <c r="J94" s="13"/>
      <c r="K94" s="13"/>
      <c r="L94" s="14"/>
      <c r="M94" s="11" t="s">
        <v>66</v>
      </c>
      <c r="N94" s="3"/>
      <c r="O94" s="4"/>
      <c r="P94" s="11">
        <v>1</v>
      </c>
      <c r="Q94" s="3"/>
      <c r="R94" s="3"/>
      <c r="S94" s="3"/>
      <c r="T94" s="3"/>
      <c r="U94" s="4"/>
      <c r="V94" s="11">
        <v>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4"/>
    </row>
    <row r="95" spans="2:43" ht="12.75" customHeight="1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9"/>
      <c r="M95" s="11" t="s">
        <v>67</v>
      </c>
      <c r="N95" s="3"/>
      <c r="O95" s="4"/>
      <c r="P95" s="11">
        <v>1</v>
      </c>
      <c r="Q95" s="3"/>
      <c r="R95" s="3"/>
      <c r="S95" s="3"/>
      <c r="T95" s="3"/>
      <c r="U95" s="4"/>
      <c r="V95" s="11">
        <v>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4"/>
    </row>
    <row r="96" spans="2:43" ht="13.5" customHeight="1">
      <c r="B96" s="10" t="s">
        <v>69</v>
      </c>
      <c r="C96" s="13"/>
      <c r="D96" s="13"/>
      <c r="E96" s="13"/>
      <c r="F96" s="13"/>
      <c r="G96" s="13"/>
      <c r="H96" s="13"/>
      <c r="I96" s="13"/>
      <c r="J96" s="13"/>
      <c r="K96" s="13"/>
      <c r="L96" s="14"/>
      <c r="M96" s="11" t="s">
        <v>66</v>
      </c>
      <c r="N96" s="3"/>
      <c r="O96" s="4"/>
      <c r="P96" s="11"/>
      <c r="Q96" s="3"/>
      <c r="R96" s="3"/>
      <c r="S96" s="3"/>
      <c r="T96" s="3"/>
      <c r="U96" s="4"/>
      <c r="V96" s="11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4"/>
    </row>
    <row r="97" spans="2:38" ht="12.75" customHeight="1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9"/>
      <c r="M97" s="11" t="s">
        <v>67</v>
      </c>
      <c r="N97" s="3"/>
      <c r="O97" s="4"/>
      <c r="P97" s="11"/>
      <c r="Q97" s="3"/>
      <c r="R97" s="3"/>
      <c r="S97" s="3"/>
      <c r="T97" s="3"/>
      <c r="U97" s="4"/>
      <c r="V97" s="11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4"/>
    </row>
    <row r="98" spans="2:38" ht="13.7" customHeight="1">
      <c r="B98" s="10" t="s">
        <v>70</v>
      </c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1" t="s">
        <v>66</v>
      </c>
      <c r="N98" s="3"/>
      <c r="O98" s="4"/>
      <c r="P98" s="11"/>
      <c r="Q98" s="3"/>
      <c r="R98" s="3"/>
      <c r="S98" s="3"/>
      <c r="T98" s="3"/>
      <c r="U98" s="4"/>
      <c r="V98" s="11">
        <v>1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4"/>
    </row>
    <row r="99" spans="2:38" ht="12.75" customHeight="1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11" t="s">
        <v>67</v>
      </c>
      <c r="N99" s="3"/>
      <c r="O99" s="4"/>
      <c r="P99" s="11"/>
      <c r="Q99" s="3"/>
      <c r="R99" s="3"/>
      <c r="S99" s="3"/>
      <c r="T99" s="3"/>
      <c r="U99" s="4"/>
      <c r="V99" s="11">
        <v>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4"/>
    </row>
    <row r="100" spans="2:38" ht="13.7" customHeight="1">
      <c r="B100" s="10" t="s">
        <v>71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4"/>
      <c r="M100" s="11" t="s">
        <v>66</v>
      </c>
      <c r="N100" s="3"/>
      <c r="O100" s="4"/>
      <c r="P100" s="11"/>
      <c r="Q100" s="3"/>
      <c r="R100" s="3"/>
      <c r="S100" s="3"/>
      <c r="T100" s="3"/>
      <c r="U100" s="4"/>
      <c r="V100" s="11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4"/>
    </row>
    <row r="101" spans="2:38" ht="12.75" customHeight="1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11" t="s">
        <v>67</v>
      </c>
      <c r="N101" s="3"/>
      <c r="O101" s="4"/>
      <c r="P101" s="11"/>
      <c r="Q101" s="3"/>
      <c r="R101" s="3"/>
      <c r="S101" s="3"/>
      <c r="T101" s="3"/>
      <c r="U101" s="4"/>
      <c r="V101" s="11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4"/>
    </row>
    <row r="102" spans="2:38" ht="13.7" customHeight="1">
      <c r="B102" s="10" t="s">
        <v>72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4"/>
      <c r="M102" s="11" t="s">
        <v>66</v>
      </c>
      <c r="N102" s="3"/>
      <c r="O102" s="4"/>
      <c r="P102" s="11">
        <v>1</v>
      </c>
      <c r="Q102" s="3"/>
      <c r="R102" s="3"/>
      <c r="S102" s="3"/>
      <c r="T102" s="3"/>
      <c r="U102" s="4"/>
      <c r="V102" s="11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4"/>
    </row>
    <row r="103" spans="2:38" ht="12.75" customHeight="1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9"/>
      <c r="M103" s="11" t="s">
        <v>67</v>
      </c>
      <c r="N103" s="3"/>
      <c r="O103" s="4"/>
      <c r="P103" s="11">
        <v>10</v>
      </c>
      <c r="Q103" s="3"/>
      <c r="R103" s="3"/>
      <c r="S103" s="3"/>
      <c r="T103" s="3"/>
      <c r="U103" s="4"/>
      <c r="V103" s="11">
        <v>30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4"/>
    </row>
    <row r="104" spans="2:38" ht="13.7" customHeight="1">
      <c r="B104" s="10" t="s">
        <v>73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4"/>
      <c r="M104" s="11" t="s">
        <v>66</v>
      </c>
      <c r="N104" s="3"/>
      <c r="O104" s="4"/>
      <c r="P104" s="11"/>
      <c r="Q104" s="3"/>
      <c r="R104" s="3"/>
      <c r="S104" s="3"/>
      <c r="T104" s="3"/>
      <c r="U104" s="4"/>
      <c r="V104" s="11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4"/>
    </row>
    <row r="105" spans="2:38" ht="12.75" customHeight="1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9"/>
      <c r="M105" s="11" t="s">
        <v>67</v>
      </c>
      <c r="N105" s="3"/>
      <c r="O105" s="4"/>
      <c r="P105" s="11"/>
      <c r="Q105" s="3"/>
      <c r="R105" s="3"/>
      <c r="S105" s="3"/>
      <c r="T105" s="3"/>
      <c r="U105" s="4"/>
      <c r="V105" s="11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4"/>
    </row>
    <row r="106" spans="2:38" ht="13.5" customHeight="1">
      <c r="B106" s="10" t="s">
        <v>74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4"/>
      <c r="M106" s="11" t="s">
        <v>66</v>
      </c>
      <c r="N106" s="3"/>
      <c r="O106" s="4"/>
      <c r="P106" s="11"/>
      <c r="Q106" s="3"/>
      <c r="R106" s="3"/>
      <c r="S106" s="3"/>
      <c r="T106" s="3"/>
      <c r="U106" s="4"/>
      <c r="V106" s="1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4"/>
    </row>
    <row r="107" spans="2:38" ht="12.75" customHeight="1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9"/>
      <c r="M107" s="11" t="s">
        <v>67</v>
      </c>
      <c r="N107" s="3"/>
      <c r="O107" s="4"/>
      <c r="P107" s="11"/>
      <c r="Q107" s="3"/>
      <c r="R107" s="3"/>
      <c r="S107" s="3"/>
      <c r="T107" s="3"/>
      <c r="U107" s="4"/>
      <c r="V107" s="11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4"/>
    </row>
    <row r="108" spans="2:38" ht="13.7" customHeight="1">
      <c r="B108" s="10" t="s">
        <v>75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4"/>
      <c r="M108" s="11" t="s">
        <v>66</v>
      </c>
      <c r="N108" s="3"/>
      <c r="O108" s="4"/>
      <c r="P108" s="11"/>
      <c r="Q108" s="3"/>
      <c r="R108" s="3"/>
      <c r="S108" s="3"/>
      <c r="T108" s="3"/>
      <c r="U108" s="4"/>
      <c r="V108" s="11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4"/>
    </row>
    <row r="109" spans="2:38" ht="12.75" customHeight="1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9"/>
      <c r="M109" s="11" t="s">
        <v>67</v>
      </c>
      <c r="N109" s="3"/>
      <c r="O109" s="4"/>
      <c r="P109" s="11"/>
      <c r="Q109" s="3"/>
      <c r="R109" s="3"/>
      <c r="S109" s="3"/>
      <c r="T109" s="3"/>
      <c r="U109" s="4"/>
      <c r="V109" s="11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4"/>
    </row>
    <row r="110" spans="2:38" ht="13.7" customHeight="1">
      <c r="B110" s="1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4"/>
      <c r="M110" s="11" t="s">
        <v>66</v>
      </c>
      <c r="N110" s="3"/>
      <c r="O110" s="4"/>
      <c r="P110" s="11"/>
      <c r="Q110" s="3"/>
      <c r="R110" s="3"/>
      <c r="S110" s="3"/>
      <c r="T110" s="3"/>
      <c r="U110" s="4"/>
      <c r="V110" s="11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4"/>
    </row>
    <row r="111" spans="2:38" ht="12.75" customHeight="1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9"/>
      <c r="M111" s="11" t="s">
        <v>67</v>
      </c>
      <c r="N111" s="3"/>
      <c r="O111" s="4"/>
      <c r="P111" s="11"/>
      <c r="Q111" s="3"/>
      <c r="R111" s="3"/>
      <c r="S111" s="3"/>
      <c r="T111" s="3"/>
      <c r="U111" s="4"/>
      <c r="V111" s="11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4"/>
    </row>
    <row r="112" spans="2:38" ht="13.7" customHeight="1">
      <c r="B112" s="10" t="s">
        <v>77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4"/>
      <c r="M112" s="11" t="s">
        <v>66</v>
      </c>
      <c r="N112" s="3"/>
      <c r="O112" s="4"/>
      <c r="P112" s="11"/>
      <c r="Q112" s="3"/>
      <c r="R112" s="3"/>
      <c r="S112" s="3"/>
      <c r="T112" s="3"/>
      <c r="U112" s="4"/>
      <c r="V112" s="11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4"/>
    </row>
    <row r="113" spans="2:43" ht="12.75" customHeight="1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9"/>
      <c r="M113" s="11" t="s">
        <v>67</v>
      </c>
      <c r="N113" s="3"/>
      <c r="O113" s="4"/>
      <c r="P113" s="11"/>
      <c r="Q113" s="3"/>
      <c r="R113" s="3"/>
      <c r="S113" s="3"/>
      <c r="T113" s="3"/>
      <c r="U113" s="4"/>
      <c r="V113" s="11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4"/>
    </row>
    <row r="114" spans="2:43" ht="13.7" customHeight="1">
      <c r="B114" s="10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4"/>
      <c r="M114" s="11" t="s">
        <v>66</v>
      </c>
      <c r="N114" s="3"/>
      <c r="O114" s="4"/>
      <c r="P114" s="11"/>
      <c r="Q114" s="3"/>
      <c r="R114" s="3"/>
      <c r="S114" s="3"/>
      <c r="T114" s="3"/>
      <c r="U114" s="4"/>
      <c r="V114" s="11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4"/>
    </row>
    <row r="115" spans="2:43" ht="12.75" customHeight="1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9"/>
      <c r="M115" s="11" t="s">
        <v>67</v>
      </c>
      <c r="N115" s="3"/>
      <c r="O115" s="4"/>
      <c r="P115" s="11"/>
      <c r="Q115" s="3"/>
      <c r="R115" s="3"/>
      <c r="S115" s="3"/>
      <c r="T115" s="3"/>
      <c r="U115" s="4"/>
      <c r="V115" s="11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4"/>
    </row>
    <row r="116" spans="2:43" ht="13.5" customHeight="1">
      <c r="B116" s="10" t="s">
        <v>79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4"/>
      <c r="M116" s="11" t="s">
        <v>66</v>
      </c>
      <c r="N116" s="3"/>
      <c r="O116" s="4"/>
      <c r="P116" s="11"/>
      <c r="Q116" s="3"/>
      <c r="R116" s="3"/>
      <c r="S116" s="3"/>
      <c r="T116" s="3"/>
      <c r="U116" s="4"/>
      <c r="V116" s="11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4"/>
    </row>
    <row r="117" spans="2:43" ht="12.75" customHeight="1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9"/>
      <c r="M117" s="11" t="s">
        <v>67</v>
      </c>
      <c r="N117" s="3"/>
      <c r="O117" s="4"/>
      <c r="P117" s="11"/>
      <c r="Q117" s="3"/>
      <c r="R117" s="3"/>
      <c r="S117" s="3"/>
      <c r="T117" s="3"/>
      <c r="U117" s="4"/>
      <c r="V117" s="11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4"/>
    </row>
    <row r="118" spans="2:43" ht="13.15" customHeight="1"/>
    <row r="119" spans="2:43" ht="18" customHeight="1">
      <c r="B119" s="21" t="s">
        <v>80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  <c r="S119" s="23" t="s">
        <v>80</v>
      </c>
      <c r="T119" s="3"/>
      <c r="U119" s="3"/>
      <c r="V119" s="3"/>
      <c r="W119" s="4"/>
      <c r="X119" s="12" t="s">
        <v>6</v>
      </c>
      <c r="Y119" s="3"/>
      <c r="Z119" s="3"/>
      <c r="AA119" s="4"/>
    </row>
    <row r="120" spans="2:43" ht="12.95" customHeight="1">
      <c r="B120" s="10" t="s">
        <v>81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1" t="s">
        <v>66</v>
      </c>
      <c r="T120" s="3"/>
      <c r="U120" s="3"/>
      <c r="V120" s="3"/>
      <c r="W120" s="4"/>
      <c r="X120" s="11"/>
      <c r="Y120" s="3"/>
      <c r="Z120" s="3"/>
      <c r="AA120" s="4"/>
    </row>
    <row r="121" spans="2:43" ht="12.95" customHeight="1"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11" t="s">
        <v>67</v>
      </c>
      <c r="T121" s="3"/>
      <c r="U121" s="3"/>
      <c r="V121" s="3"/>
      <c r="W121" s="4"/>
      <c r="X121" s="11"/>
      <c r="Y121" s="3"/>
      <c r="Z121" s="3"/>
      <c r="AA121" s="4"/>
    </row>
    <row r="122" spans="2:43" ht="12.75" customHeight="1">
      <c r="B122" s="10" t="s">
        <v>82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1" t="s">
        <v>66</v>
      </c>
      <c r="T122" s="3"/>
      <c r="U122" s="3"/>
      <c r="V122" s="3"/>
      <c r="W122" s="4"/>
      <c r="X122" s="11"/>
      <c r="Y122" s="3"/>
      <c r="Z122" s="3"/>
      <c r="AA122" s="4"/>
    </row>
    <row r="123" spans="2:43" ht="12.95" customHeight="1"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11" t="s">
        <v>67</v>
      </c>
      <c r="T123" s="3"/>
      <c r="U123" s="3"/>
      <c r="V123" s="3"/>
      <c r="W123" s="4"/>
      <c r="X123" s="11"/>
      <c r="Y123" s="3"/>
      <c r="Z123" s="3"/>
      <c r="AA123" s="4"/>
    </row>
    <row r="124" spans="2:43" ht="30.75" customHeight="1"/>
    <row r="125" spans="2:43" ht="18" customHeight="1">
      <c r="B125" s="6" t="s">
        <v>83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ht="3.95" customHeight="1"/>
    <row r="127" spans="2:43" ht="18" customHeight="1">
      <c r="C127" s="12" t="s">
        <v>84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R127" s="12" t="s">
        <v>7</v>
      </c>
      <c r="S127" s="3"/>
      <c r="T127" s="3"/>
      <c r="U127" s="4"/>
      <c r="W127" s="12" t="s">
        <v>8</v>
      </c>
      <c r="X127" s="3"/>
      <c r="Y127" s="3"/>
      <c r="Z127" s="3"/>
      <c r="AA127" s="3"/>
      <c r="AB127" s="3"/>
      <c r="AC127" s="3"/>
      <c r="AD127" s="3"/>
      <c r="AE127" s="3"/>
      <c r="AF127" s="3"/>
      <c r="AG127" s="4"/>
      <c r="AI127" s="9" t="s">
        <v>6</v>
      </c>
      <c r="AJ127" s="3"/>
      <c r="AK127" s="3"/>
      <c r="AL127" s="3"/>
      <c r="AM127" s="3"/>
      <c r="AN127" s="3"/>
      <c r="AO127" s="3"/>
      <c r="AP127" s="3"/>
      <c r="AQ127" s="4"/>
    </row>
    <row r="128" spans="2:43" ht="12.95" customHeight="1">
      <c r="C128" s="10" t="s">
        <v>85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R128" s="11"/>
      <c r="S128" s="3"/>
      <c r="T128" s="3"/>
      <c r="U128" s="4"/>
      <c r="W128" s="11"/>
      <c r="X128" s="3"/>
      <c r="Y128" s="3"/>
      <c r="Z128" s="3"/>
      <c r="AA128" s="3"/>
      <c r="AB128" s="3"/>
      <c r="AC128" s="3"/>
      <c r="AD128" s="3"/>
      <c r="AE128" s="3"/>
      <c r="AF128" s="3"/>
      <c r="AG128" s="4"/>
      <c r="AI128" s="11"/>
      <c r="AJ128" s="3"/>
      <c r="AK128" s="3"/>
      <c r="AL128" s="3"/>
      <c r="AM128" s="3"/>
      <c r="AN128" s="3"/>
      <c r="AO128" s="3"/>
      <c r="AP128" s="3"/>
      <c r="AQ128" s="4"/>
    </row>
    <row r="129" spans="3:43" ht="12.75" customHeight="1">
      <c r="C129" s="10" t="s">
        <v>86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R129" s="11"/>
      <c r="S129" s="3"/>
      <c r="T129" s="3"/>
      <c r="U129" s="4"/>
      <c r="W129" s="11"/>
      <c r="X129" s="3"/>
      <c r="Y129" s="3"/>
      <c r="Z129" s="3"/>
      <c r="AA129" s="3"/>
      <c r="AB129" s="3"/>
      <c r="AC129" s="3"/>
      <c r="AD129" s="3"/>
      <c r="AE129" s="3"/>
      <c r="AF129" s="3"/>
      <c r="AG129" s="4"/>
      <c r="AI129" s="11"/>
      <c r="AJ129" s="3"/>
      <c r="AK129" s="3"/>
      <c r="AL129" s="3"/>
      <c r="AM129" s="3"/>
      <c r="AN129" s="3"/>
      <c r="AO129" s="3"/>
      <c r="AP129" s="3"/>
      <c r="AQ129" s="4"/>
    </row>
    <row r="130" spans="3:43" ht="0" hidden="1" customHeight="1"/>
    <row r="131" spans="3:43" ht="21.4" customHeight="1"/>
    <row r="132" spans="3:43" ht="18" customHeight="1">
      <c r="H132" s="6" t="s">
        <v>87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ht="3.95" customHeight="1"/>
    <row r="134" spans="3:43" ht="18" customHeight="1">
      <c r="C134" s="8" t="s">
        <v>88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9" t="s">
        <v>7</v>
      </c>
      <c r="U134" s="3"/>
      <c r="V134" s="3"/>
      <c r="W134" s="4"/>
      <c r="X134" s="9" t="s">
        <v>8</v>
      </c>
      <c r="Y134" s="3"/>
      <c r="Z134" s="3"/>
      <c r="AA134" s="3"/>
      <c r="AB134" s="3"/>
      <c r="AC134" s="3"/>
      <c r="AD134" s="3"/>
      <c r="AE134" s="3"/>
      <c r="AF134" s="3"/>
      <c r="AG134" s="4"/>
      <c r="AH134" s="9" t="s">
        <v>6</v>
      </c>
      <c r="AI134" s="3"/>
      <c r="AJ134" s="3"/>
      <c r="AK134" s="3"/>
      <c r="AL134" s="3"/>
      <c r="AM134" s="3"/>
      <c r="AN134" s="3"/>
      <c r="AO134" s="4"/>
    </row>
    <row r="135" spans="3:43" ht="12.95" customHeight="1">
      <c r="C135" s="10" t="s">
        <v>89</v>
      </c>
      <c r="D135" s="13"/>
      <c r="E135" s="13"/>
      <c r="F135" s="13"/>
      <c r="G135" s="13"/>
      <c r="H135" s="13"/>
      <c r="I135" s="14"/>
      <c r="J135" s="10" t="s">
        <v>90</v>
      </c>
      <c r="K135" s="10" t="s">
        <v>91</v>
      </c>
      <c r="L135" s="3"/>
      <c r="M135" s="3"/>
      <c r="N135" s="3"/>
      <c r="O135" s="3"/>
      <c r="P135" s="3"/>
      <c r="Q135" s="3"/>
      <c r="R135" s="3"/>
      <c r="S135" s="4"/>
      <c r="T135" s="11"/>
      <c r="U135" s="3"/>
      <c r="V135" s="3"/>
      <c r="W135" s="4"/>
      <c r="X135" s="11"/>
      <c r="Y135" s="3"/>
      <c r="Z135" s="3"/>
      <c r="AA135" s="3"/>
      <c r="AB135" s="3"/>
      <c r="AC135" s="3"/>
      <c r="AD135" s="3"/>
      <c r="AE135" s="3"/>
      <c r="AF135" s="3"/>
      <c r="AG135" s="4"/>
      <c r="AH135" s="11"/>
      <c r="AI135" s="3"/>
      <c r="AJ135" s="3"/>
      <c r="AK135" s="3"/>
      <c r="AL135" s="3"/>
      <c r="AM135" s="3"/>
      <c r="AN135" s="3"/>
      <c r="AO135" s="4"/>
    </row>
    <row r="136" spans="3:43" ht="12.95" customHeight="1">
      <c r="C136" s="15"/>
      <c r="D136" s="7"/>
      <c r="E136" s="7"/>
      <c r="F136" s="7"/>
      <c r="G136" s="7"/>
      <c r="H136" s="7"/>
      <c r="I136" s="16"/>
      <c r="J136" s="20"/>
      <c r="K136" s="10" t="s">
        <v>92</v>
      </c>
      <c r="L136" s="3"/>
      <c r="M136" s="3"/>
      <c r="N136" s="3"/>
      <c r="O136" s="3"/>
      <c r="P136" s="3"/>
      <c r="Q136" s="3"/>
      <c r="R136" s="3"/>
      <c r="S136" s="4"/>
      <c r="T136" s="11"/>
      <c r="U136" s="3"/>
      <c r="V136" s="3"/>
      <c r="W136" s="4"/>
      <c r="X136" s="11"/>
      <c r="Y136" s="3"/>
      <c r="Z136" s="3"/>
      <c r="AA136" s="3"/>
      <c r="AB136" s="3"/>
      <c r="AC136" s="3"/>
      <c r="AD136" s="3"/>
      <c r="AE136" s="3"/>
      <c r="AF136" s="3"/>
      <c r="AG136" s="4"/>
      <c r="AH136" s="11"/>
      <c r="AI136" s="3"/>
      <c r="AJ136" s="3"/>
      <c r="AK136" s="3"/>
      <c r="AL136" s="3"/>
      <c r="AM136" s="3"/>
      <c r="AN136" s="3"/>
      <c r="AO136" s="4"/>
    </row>
    <row r="137" spans="3:43" ht="12.75" customHeight="1">
      <c r="C137" s="15"/>
      <c r="D137" s="7"/>
      <c r="E137" s="7"/>
      <c r="F137" s="7"/>
      <c r="G137" s="7"/>
      <c r="H137" s="7"/>
      <c r="I137" s="16"/>
      <c r="J137" s="10" t="s">
        <v>93</v>
      </c>
      <c r="K137" s="10" t="s">
        <v>91</v>
      </c>
      <c r="L137" s="3"/>
      <c r="M137" s="3"/>
      <c r="N137" s="3"/>
      <c r="O137" s="3"/>
      <c r="P137" s="3"/>
      <c r="Q137" s="3"/>
      <c r="R137" s="3"/>
      <c r="S137" s="4"/>
      <c r="T137" s="11"/>
      <c r="U137" s="3"/>
      <c r="V137" s="3"/>
      <c r="W137" s="4"/>
      <c r="X137" s="11"/>
      <c r="Y137" s="3"/>
      <c r="Z137" s="3"/>
      <c r="AA137" s="3"/>
      <c r="AB137" s="3"/>
      <c r="AC137" s="3"/>
      <c r="AD137" s="3"/>
      <c r="AE137" s="3"/>
      <c r="AF137" s="3"/>
      <c r="AG137" s="4"/>
      <c r="AH137" s="11"/>
      <c r="AI137" s="3"/>
      <c r="AJ137" s="3"/>
      <c r="AK137" s="3"/>
      <c r="AL137" s="3"/>
      <c r="AM137" s="3"/>
      <c r="AN137" s="3"/>
      <c r="AO137" s="4"/>
    </row>
    <row r="138" spans="3:43" ht="12.95" customHeight="1">
      <c r="C138" s="17"/>
      <c r="D138" s="18"/>
      <c r="E138" s="18"/>
      <c r="F138" s="18"/>
      <c r="G138" s="18"/>
      <c r="H138" s="18"/>
      <c r="I138" s="19"/>
      <c r="J138" s="20"/>
      <c r="K138" s="10" t="s">
        <v>92</v>
      </c>
      <c r="L138" s="3"/>
      <c r="M138" s="3"/>
      <c r="N138" s="3"/>
      <c r="O138" s="3"/>
      <c r="P138" s="3"/>
      <c r="Q138" s="3"/>
      <c r="R138" s="3"/>
      <c r="S138" s="4"/>
      <c r="T138" s="11"/>
      <c r="U138" s="3"/>
      <c r="V138" s="3"/>
      <c r="W138" s="4"/>
      <c r="X138" s="11"/>
      <c r="Y138" s="3"/>
      <c r="Z138" s="3"/>
      <c r="AA138" s="3"/>
      <c r="AB138" s="3"/>
      <c r="AC138" s="3"/>
      <c r="AD138" s="3"/>
      <c r="AE138" s="3"/>
      <c r="AF138" s="3"/>
      <c r="AG138" s="4"/>
      <c r="AH138" s="11"/>
      <c r="AI138" s="3"/>
      <c r="AJ138" s="3"/>
      <c r="AK138" s="3"/>
      <c r="AL138" s="3"/>
      <c r="AM138" s="3"/>
      <c r="AN138" s="3"/>
      <c r="AO138" s="4"/>
    </row>
    <row r="139" spans="3:43" ht="12.95" customHeight="1">
      <c r="C139" s="10" t="s">
        <v>94</v>
      </c>
      <c r="D139" s="13"/>
      <c r="E139" s="13"/>
      <c r="F139" s="13"/>
      <c r="G139" s="13"/>
      <c r="H139" s="13"/>
      <c r="I139" s="14"/>
      <c r="J139" s="10" t="s">
        <v>90</v>
      </c>
      <c r="K139" s="10" t="s">
        <v>91</v>
      </c>
      <c r="L139" s="3"/>
      <c r="M139" s="3"/>
      <c r="N139" s="3"/>
      <c r="O139" s="3"/>
      <c r="P139" s="3"/>
      <c r="Q139" s="3"/>
      <c r="R139" s="3"/>
      <c r="S139" s="4"/>
      <c r="T139" s="11"/>
      <c r="U139" s="3"/>
      <c r="V139" s="3"/>
      <c r="W139" s="4"/>
      <c r="X139" s="11"/>
      <c r="Y139" s="3"/>
      <c r="Z139" s="3"/>
      <c r="AA139" s="3"/>
      <c r="AB139" s="3"/>
      <c r="AC139" s="3"/>
      <c r="AD139" s="3"/>
      <c r="AE139" s="3"/>
      <c r="AF139" s="3"/>
      <c r="AG139" s="4"/>
      <c r="AH139" s="11"/>
      <c r="AI139" s="3"/>
      <c r="AJ139" s="3"/>
      <c r="AK139" s="3"/>
      <c r="AL139" s="3"/>
      <c r="AM139" s="3"/>
      <c r="AN139" s="3"/>
      <c r="AO139" s="4"/>
    </row>
    <row r="140" spans="3:43" ht="12.95" customHeight="1">
      <c r="C140" s="15"/>
      <c r="D140" s="7"/>
      <c r="E140" s="7"/>
      <c r="F140" s="7"/>
      <c r="G140" s="7"/>
      <c r="H140" s="7"/>
      <c r="I140" s="16"/>
      <c r="J140" s="20"/>
      <c r="K140" s="10" t="s">
        <v>92</v>
      </c>
      <c r="L140" s="3"/>
      <c r="M140" s="3"/>
      <c r="N140" s="3"/>
      <c r="O140" s="3"/>
      <c r="P140" s="3"/>
      <c r="Q140" s="3"/>
      <c r="R140" s="3"/>
      <c r="S140" s="4"/>
      <c r="T140" s="11"/>
      <c r="U140" s="3"/>
      <c r="V140" s="3"/>
      <c r="W140" s="4"/>
      <c r="X140" s="11"/>
      <c r="Y140" s="3"/>
      <c r="Z140" s="3"/>
      <c r="AA140" s="3"/>
      <c r="AB140" s="3"/>
      <c r="AC140" s="3"/>
      <c r="AD140" s="3"/>
      <c r="AE140" s="3"/>
      <c r="AF140" s="3"/>
      <c r="AG140" s="4"/>
      <c r="AH140" s="11"/>
      <c r="AI140" s="3"/>
      <c r="AJ140" s="3"/>
      <c r="AK140" s="3"/>
      <c r="AL140" s="3"/>
      <c r="AM140" s="3"/>
      <c r="AN140" s="3"/>
      <c r="AO140" s="4"/>
    </row>
    <row r="141" spans="3:43" ht="12.95" customHeight="1">
      <c r="C141" s="15"/>
      <c r="D141" s="7"/>
      <c r="E141" s="7"/>
      <c r="F141" s="7"/>
      <c r="G141" s="7"/>
      <c r="H141" s="7"/>
      <c r="I141" s="16"/>
      <c r="J141" s="10" t="s">
        <v>93</v>
      </c>
      <c r="K141" s="10" t="s">
        <v>91</v>
      </c>
      <c r="L141" s="3"/>
      <c r="M141" s="3"/>
      <c r="N141" s="3"/>
      <c r="O141" s="3"/>
      <c r="P141" s="3"/>
      <c r="Q141" s="3"/>
      <c r="R141" s="3"/>
      <c r="S141" s="4"/>
      <c r="T141" s="11"/>
      <c r="U141" s="3"/>
      <c r="V141" s="3"/>
      <c r="W141" s="4"/>
      <c r="X141" s="11"/>
      <c r="Y141" s="3"/>
      <c r="Z141" s="3"/>
      <c r="AA141" s="3"/>
      <c r="AB141" s="3"/>
      <c r="AC141" s="3"/>
      <c r="AD141" s="3"/>
      <c r="AE141" s="3"/>
      <c r="AF141" s="3"/>
      <c r="AG141" s="4"/>
      <c r="AH141" s="11"/>
      <c r="AI141" s="3"/>
      <c r="AJ141" s="3"/>
      <c r="AK141" s="3"/>
      <c r="AL141" s="3"/>
      <c r="AM141" s="3"/>
      <c r="AN141" s="3"/>
      <c r="AO141" s="4"/>
    </row>
    <row r="142" spans="3:43" ht="12.75" customHeight="1">
      <c r="C142" s="17"/>
      <c r="D142" s="18"/>
      <c r="E142" s="18"/>
      <c r="F142" s="18"/>
      <c r="G142" s="18"/>
      <c r="H142" s="18"/>
      <c r="I142" s="19"/>
      <c r="J142" s="20"/>
      <c r="K142" s="10" t="s">
        <v>92</v>
      </c>
      <c r="L142" s="3"/>
      <c r="M142" s="3"/>
      <c r="N142" s="3"/>
      <c r="O142" s="3"/>
      <c r="P142" s="3"/>
      <c r="Q142" s="3"/>
      <c r="R142" s="3"/>
      <c r="S142" s="4"/>
      <c r="T142" s="11"/>
      <c r="U142" s="3"/>
      <c r="V142" s="3"/>
      <c r="W142" s="4"/>
      <c r="X142" s="11"/>
      <c r="Y142" s="3"/>
      <c r="Z142" s="3"/>
      <c r="AA142" s="3"/>
      <c r="AB142" s="3"/>
      <c r="AC142" s="3"/>
      <c r="AD142" s="3"/>
      <c r="AE142" s="3"/>
      <c r="AF142" s="3"/>
      <c r="AG142" s="4"/>
      <c r="AH142" s="11"/>
      <c r="AI142" s="3"/>
      <c r="AJ142" s="3"/>
      <c r="AK142" s="3"/>
      <c r="AL142" s="3"/>
      <c r="AM142" s="3"/>
      <c r="AN142" s="3"/>
      <c r="AO142" s="4"/>
    </row>
    <row r="143" spans="3:43" ht="12.95" customHeight="1">
      <c r="C143" s="10" t="s">
        <v>95</v>
      </c>
      <c r="D143" s="13"/>
      <c r="E143" s="13"/>
      <c r="F143" s="13"/>
      <c r="G143" s="13"/>
      <c r="H143" s="13"/>
      <c r="I143" s="14"/>
      <c r="J143" s="10" t="s">
        <v>90</v>
      </c>
      <c r="K143" s="10" t="s">
        <v>91</v>
      </c>
      <c r="L143" s="3"/>
      <c r="M143" s="3"/>
      <c r="N143" s="3"/>
      <c r="O143" s="3"/>
      <c r="P143" s="3"/>
      <c r="Q143" s="3"/>
      <c r="R143" s="3"/>
      <c r="S143" s="4"/>
      <c r="T143" s="11">
        <v>2</v>
      </c>
      <c r="U143" s="3"/>
      <c r="V143" s="3"/>
      <c r="W143" s="4"/>
      <c r="X143" s="11">
        <v>1</v>
      </c>
      <c r="Y143" s="3"/>
      <c r="Z143" s="3"/>
      <c r="AA143" s="3"/>
      <c r="AB143" s="3"/>
      <c r="AC143" s="3"/>
      <c r="AD143" s="3"/>
      <c r="AE143" s="3"/>
      <c r="AF143" s="3"/>
      <c r="AG143" s="4"/>
      <c r="AH143" s="11">
        <v>3</v>
      </c>
      <c r="AI143" s="3"/>
      <c r="AJ143" s="3"/>
      <c r="AK143" s="3"/>
      <c r="AL143" s="3"/>
      <c r="AM143" s="3"/>
      <c r="AN143" s="3"/>
      <c r="AO143" s="4"/>
    </row>
    <row r="144" spans="3:43" ht="12.95" customHeight="1">
      <c r="C144" s="15"/>
      <c r="D144" s="7"/>
      <c r="E144" s="7"/>
      <c r="F144" s="7"/>
      <c r="G144" s="7"/>
      <c r="H144" s="7"/>
      <c r="I144" s="16"/>
      <c r="J144" s="20"/>
      <c r="K144" s="10" t="s">
        <v>92</v>
      </c>
      <c r="L144" s="3"/>
      <c r="M144" s="3"/>
      <c r="N144" s="3"/>
      <c r="O144" s="3"/>
      <c r="P144" s="3"/>
      <c r="Q144" s="3"/>
      <c r="R144" s="3"/>
      <c r="S144" s="4"/>
      <c r="T144" s="11"/>
      <c r="U144" s="3"/>
      <c r="V144" s="3"/>
      <c r="W144" s="4"/>
      <c r="X144" s="11">
        <v>1</v>
      </c>
      <c r="Y144" s="3"/>
      <c r="Z144" s="3"/>
      <c r="AA144" s="3"/>
      <c r="AB144" s="3"/>
      <c r="AC144" s="3"/>
      <c r="AD144" s="3"/>
      <c r="AE144" s="3"/>
      <c r="AF144" s="3"/>
      <c r="AG144" s="4"/>
      <c r="AH144" s="11">
        <v>1</v>
      </c>
      <c r="AI144" s="3"/>
      <c r="AJ144" s="3"/>
      <c r="AK144" s="3"/>
      <c r="AL144" s="3"/>
      <c r="AM144" s="3"/>
      <c r="AN144" s="3"/>
      <c r="AO144" s="4"/>
    </row>
    <row r="145" spans="3:41" ht="12.95" customHeight="1">
      <c r="C145" s="15"/>
      <c r="D145" s="7"/>
      <c r="E145" s="7"/>
      <c r="F145" s="7"/>
      <c r="G145" s="7"/>
      <c r="H145" s="7"/>
      <c r="I145" s="16"/>
      <c r="J145" s="10" t="s">
        <v>93</v>
      </c>
      <c r="K145" s="10" t="s">
        <v>91</v>
      </c>
      <c r="L145" s="3"/>
      <c r="M145" s="3"/>
      <c r="N145" s="3"/>
      <c r="O145" s="3"/>
      <c r="P145" s="3"/>
      <c r="Q145" s="3"/>
      <c r="R145" s="3"/>
      <c r="S145" s="4"/>
      <c r="T145" s="11">
        <v>2</v>
      </c>
      <c r="U145" s="3"/>
      <c r="V145" s="3"/>
      <c r="W145" s="4"/>
      <c r="X145" s="11"/>
      <c r="Y145" s="3"/>
      <c r="Z145" s="3"/>
      <c r="AA145" s="3"/>
      <c r="AB145" s="3"/>
      <c r="AC145" s="3"/>
      <c r="AD145" s="3"/>
      <c r="AE145" s="3"/>
      <c r="AF145" s="3"/>
      <c r="AG145" s="4"/>
      <c r="AH145" s="11">
        <v>2</v>
      </c>
      <c r="AI145" s="3"/>
      <c r="AJ145" s="3"/>
      <c r="AK145" s="3"/>
      <c r="AL145" s="3"/>
      <c r="AM145" s="3"/>
      <c r="AN145" s="3"/>
      <c r="AO145" s="4"/>
    </row>
    <row r="146" spans="3:41" ht="12.95" customHeight="1">
      <c r="C146" s="17"/>
      <c r="D146" s="18"/>
      <c r="E146" s="18"/>
      <c r="F146" s="18"/>
      <c r="G146" s="18"/>
      <c r="H146" s="18"/>
      <c r="I146" s="19"/>
      <c r="J146" s="20"/>
      <c r="K146" s="10" t="s">
        <v>92</v>
      </c>
      <c r="L146" s="3"/>
      <c r="M146" s="3"/>
      <c r="N146" s="3"/>
      <c r="O146" s="3"/>
      <c r="P146" s="3"/>
      <c r="Q146" s="3"/>
      <c r="R146" s="3"/>
      <c r="S146" s="4"/>
      <c r="T146" s="11"/>
      <c r="U146" s="3"/>
      <c r="V146" s="3"/>
      <c r="W146" s="4"/>
      <c r="X146" s="11"/>
      <c r="Y146" s="3"/>
      <c r="Z146" s="3"/>
      <c r="AA146" s="3"/>
      <c r="AB146" s="3"/>
      <c r="AC146" s="3"/>
      <c r="AD146" s="3"/>
      <c r="AE146" s="3"/>
      <c r="AF146" s="3"/>
      <c r="AG146" s="4"/>
      <c r="AH146" s="11"/>
      <c r="AI146" s="3"/>
      <c r="AJ146" s="3"/>
      <c r="AK146" s="3"/>
      <c r="AL146" s="3"/>
      <c r="AM146" s="3"/>
      <c r="AN146" s="3"/>
      <c r="AO146" s="4"/>
    </row>
    <row r="147" spans="3:41" ht="12.75" customHeight="1">
      <c r="C147" s="10" t="s">
        <v>96</v>
      </c>
      <c r="D147" s="13"/>
      <c r="E147" s="13"/>
      <c r="F147" s="13"/>
      <c r="G147" s="13"/>
      <c r="H147" s="13"/>
      <c r="I147" s="14"/>
      <c r="J147" s="10" t="s">
        <v>90</v>
      </c>
      <c r="K147" s="10" t="s">
        <v>91</v>
      </c>
      <c r="L147" s="3"/>
      <c r="M147" s="3"/>
      <c r="N147" s="3"/>
      <c r="O147" s="3"/>
      <c r="P147" s="3"/>
      <c r="Q147" s="3"/>
      <c r="R147" s="3"/>
      <c r="S147" s="4"/>
      <c r="T147" s="11"/>
      <c r="U147" s="3"/>
      <c r="V147" s="3"/>
      <c r="W147" s="4"/>
      <c r="X147" s="11"/>
      <c r="Y147" s="3"/>
      <c r="Z147" s="3"/>
      <c r="AA147" s="3"/>
      <c r="AB147" s="3"/>
      <c r="AC147" s="3"/>
      <c r="AD147" s="3"/>
      <c r="AE147" s="3"/>
      <c r="AF147" s="3"/>
      <c r="AG147" s="4"/>
      <c r="AH147" s="11"/>
      <c r="AI147" s="3"/>
      <c r="AJ147" s="3"/>
      <c r="AK147" s="3"/>
      <c r="AL147" s="3"/>
      <c r="AM147" s="3"/>
      <c r="AN147" s="3"/>
      <c r="AO147" s="4"/>
    </row>
    <row r="148" spans="3:41" ht="12.95" customHeight="1">
      <c r="C148" s="15"/>
      <c r="D148" s="7"/>
      <c r="E148" s="7"/>
      <c r="F148" s="7"/>
      <c r="G148" s="7"/>
      <c r="H148" s="7"/>
      <c r="I148" s="16"/>
      <c r="J148" s="20"/>
      <c r="K148" s="10" t="s">
        <v>92</v>
      </c>
      <c r="L148" s="3"/>
      <c r="M148" s="3"/>
      <c r="N148" s="3"/>
      <c r="O148" s="3"/>
      <c r="P148" s="3"/>
      <c r="Q148" s="3"/>
      <c r="R148" s="3"/>
      <c r="S148" s="4"/>
      <c r="T148" s="11"/>
      <c r="U148" s="3"/>
      <c r="V148" s="3"/>
      <c r="W148" s="4"/>
      <c r="X148" s="11"/>
      <c r="Y148" s="3"/>
      <c r="Z148" s="3"/>
      <c r="AA148" s="3"/>
      <c r="AB148" s="3"/>
      <c r="AC148" s="3"/>
      <c r="AD148" s="3"/>
      <c r="AE148" s="3"/>
      <c r="AF148" s="3"/>
      <c r="AG148" s="4"/>
      <c r="AH148" s="11"/>
      <c r="AI148" s="3"/>
      <c r="AJ148" s="3"/>
      <c r="AK148" s="3"/>
      <c r="AL148" s="3"/>
      <c r="AM148" s="3"/>
      <c r="AN148" s="3"/>
      <c r="AO148" s="4"/>
    </row>
    <row r="149" spans="3:41" ht="12.95" customHeight="1">
      <c r="C149" s="15"/>
      <c r="D149" s="7"/>
      <c r="E149" s="7"/>
      <c r="F149" s="7"/>
      <c r="G149" s="7"/>
      <c r="H149" s="7"/>
      <c r="I149" s="16"/>
      <c r="J149" s="10" t="s">
        <v>93</v>
      </c>
      <c r="K149" s="10" t="s">
        <v>91</v>
      </c>
      <c r="L149" s="3"/>
      <c r="M149" s="3"/>
      <c r="N149" s="3"/>
      <c r="O149" s="3"/>
      <c r="P149" s="3"/>
      <c r="Q149" s="3"/>
      <c r="R149" s="3"/>
      <c r="S149" s="4"/>
      <c r="T149" s="11"/>
      <c r="U149" s="3"/>
      <c r="V149" s="3"/>
      <c r="W149" s="4"/>
      <c r="X149" s="11"/>
      <c r="Y149" s="3"/>
      <c r="Z149" s="3"/>
      <c r="AA149" s="3"/>
      <c r="AB149" s="3"/>
      <c r="AC149" s="3"/>
      <c r="AD149" s="3"/>
      <c r="AE149" s="3"/>
      <c r="AF149" s="3"/>
      <c r="AG149" s="4"/>
      <c r="AH149" s="11"/>
      <c r="AI149" s="3"/>
      <c r="AJ149" s="3"/>
      <c r="AK149" s="3"/>
      <c r="AL149" s="3"/>
      <c r="AM149" s="3"/>
      <c r="AN149" s="3"/>
      <c r="AO149" s="4"/>
    </row>
    <row r="150" spans="3:41" ht="12.95" customHeight="1">
      <c r="C150" s="17"/>
      <c r="D150" s="18"/>
      <c r="E150" s="18"/>
      <c r="F150" s="18"/>
      <c r="G150" s="18"/>
      <c r="H150" s="18"/>
      <c r="I150" s="19"/>
      <c r="J150" s="20"/>
      <c r="K150" s="10" t="s">
        <v>92</v>
      </c>
      <c r="L150" s="3"/>
      <c r="M150" s="3"/>
      <c r="N150" s="3"/>
      <c r="O150" s="3"/>
      <c r="P150" s="3"/>
      <c r="Q150" s="3"/>
      <c r="R150" s="3"/>
      <c r="S150" s="4"/>
      <c r="T150" s="11"/>
      <c r="U150" s="3"/>
      <c r="V150" s="3"/>
      <c r="W150" s="4"/>
      <c r="X150" s="11"/>
      <c r="Y150" s="3"/>
      <c r="Z150" s="3"/>
      <c r="AA150" s="3"/>
      <c r="AB150" s="3"/>
      <c r="AC150" s="3"/>
      <c r="AD150" s="3"/>
      <c r="AE150" s="3"/>
      <c r="AF150" s="3"/>
      <c r="AG150" s="4"/>
      <c r="AH150" s="11"/>
      <c r="AI150" s="3"/>
      <c r="AJ150" s="3"/>
      <c r="AK150" s="3"/>
      <c r="AL150" s="3"/>
      <c r="AM150" s="3"/>
      <c r="AN150" s="3"/>
      <c r="AO150" s="4"/>
    </row>
    <row r="151" spans="3:41" ht="12.95" customHeight="1">
      <c r="C151" s="10" t="s">
        <v>97</v>
      </c>
      <c r="D151" s="13"/>
      <c r="E151" s="13"/>
      <c r="F151" s="13"/>
      <c r="G151" s="13"/>
      <c r="H151" s="13"/>
      <c r="I151" s="14"/>
      <c r="J151" s="10" t="s">
        <v>90</v>
      </c>
      <c r="K151" s="10" t="s">
        <v>91</v>
      </c>
      <c r="L151" s="3"/>
      <c r="M151" s="3"/>
      <c r="N151" s="3"/>
      <c r="O151" s="3"/>
      <c r="P151" s="3"/>
      <c r="Q151" s="3"/>
      <c r="R151" s="3"/>
      <c r="S151" s="4"/>
      <c r="T151" s="11"/>
      <c r="U151" s="3"/>
      <c r="V151" s="3"/>
      <c r="W151" s="4"/>
      <c r="X151" s="11">
        <v>1</v>
      </c>
      <c r="Y151" s="3"/>
      <c r="Z151" s="3"/>
      <c r="AA151" s="3"/>
      <c r="AB151" s="3"/>
      <c r="AC151" s="3"/>
      <c r="AD151" s="3"/>
      <c r="AE151" s="3"/>
      <c r="AF151" s="3"/>
      <c r="AG151" s="4"/>
      <c r="AH151" s="11">
        <v>1</v>
      </c>
      <c r="AI151" s="3"/>
      <c r="AJ151" s="3"/>
      <c r="AK151" s="3"/>
      <c r="AL151" s="3"/>
      <c r="AM151" s="3"/>
      <c r="AN151" s="3"/>
      <c r="AO151" s="4"/>
    </row>
    <row r="152" spans="3:41" ht="12.75" customHeight="1">
      <c r="C152" s="15"/>
      <c r="D152" s="7"/>
      <c r="E152" s="7"/>
      <c r="F152" s="7"/>
      <c r="G152" s="7"/>
      <c r="H152" s="7"/>
      <c r="I152" s="16"/>
      <c r="J152" s="20"/>
      <c r="K152" s="10" t="s">
        <v>92</v>
      </c>
      <c r="L152" s="3"/>
      <c r="M152" s="3"/>
      <c r="N152" s="3"/>
      <c r="O152" s="3"/>
      <c r="P152" s="3"/>
      <c r="Q152" s="3"/>
      <c r="R152" s="3"/>
      <c r="S152" s="4"/>
      <c r="T152" s="11"/>
      <c r="U152" s="3"/>
      <c r="V152" s="3"/>
      <c r="W152" s="4"/>
      <c r="X152" s="11"/>
      <c r="Y152" s="3"/>
      <c r="Z152" s="3"/>
      <c r="AA152" s="3"/>
      <c r="AB152" s="3"/>
      <c r="AC152" s="3"/>
      <c r="AD152" s="3"/>
      <c r="AE152" s="3"/>
      <c r="AF152" s="3"/>
      <c r="AG152" s="4"/>
      <c r="AH152" s="11"/>
      <c r="AI152" s="3"/>
      <c r="AJ152" s="3"/>
      <c r="AK152" s="3"/>
      <c r="AL152" s="3"/>
      <c r="AM152" s="3"/>
      <c r="AN152" s="3"/>
      <c r="AO152" s="4"/>
    </row>
    <row r="153" spans="3:41" ht="12.95" customHeight="1">
      <c r="C153" s="15"/>
      <c r="D153" s="7"/>
      <c r="E153" s="7"/>
      <c r="F153" s="7"/>
      <c r="G153" s="7"/>
      <c r="H153" s="7"/>
      <c r="I153" s="16"/>
      <c r="J153" s="10" t="s">
        <v>93</v>
      </c>
      <c r="K153" s="10" t="s">
        <v>91</v>
      </c>
      <c r="L153" s="3"/>
      <c r="M153" s="3"/>
      <c r="N153" s="3"/>
      <c r="O153" s="3"/>
      <c r="P153" s="3"/>
      <c r="Q153" s="3"/>
      <c r="R153" s="3"/>
      <c r="S153" s="4"/>
      <c r="T153" s="11"/>
      <c r="U153" s="3"/>
      <c r="V153" s="3"/>
      <c r="W153" s="4"/>
      <c r="X153" s="11"/>
      <c r="Y153" s="3"/>
      <c r="Z153" s="3"/>
      <c r="AA153" s="3"/>
      <c r="AB153" s="3"/>
      <c r="AC153" s="3"/>
      <c r="AD153" s="3"/>
      <c r="AE153" s="3"/>
      <c r="AF153" s="3"/>
      <c r="AG153" s="4"/>
      <c r="AH153" s="11"/>
      <c r="AI153" s="3"/>
      <c r="AJ153" s="3"/>
      <c r="AK153" s="3"/>
      <c r="AL153" s="3"/>
      <c r="AM153" s="3"/>
      <c r="AN153" s="3"/>
      <c r="AO153" s="4"/>
    </row>
    <row r="154" spans="3:41" ht="12.95" customHeight="1">
      <c r="C154" s="17"/>
      <c r="D154" s="18"/>
      <c r="E154" s="18"/>
      <c r="F154" s="18"/>
      <c r="G154" s="18"/>
      <c r="H154" s="18"/>
      <c r="I154" s="19"/>
      <c r="J154" s="20"/>
      <c r="K154" s="10" t="s">
        <v>92</v>
      </c>
      <c r="L154" s="3"/>
      <c r="M154" s="3"/>
      <c r="N154" s="3"/>
      <c r="O154" s="3"/>
      <c r="P154" s="3"/>
      <c r="Q154" s="3"/>
      <c r="R154" s="3"/>
      <c r="S154" s="4"/>
      <c r="T154" s="11"/>
      <c r="U154" s="3"/>
      <c r="V154" s="3"/>
      <c r="W154" s="4"/>
      <c r="X154" s="11"/>
      <c r="Y154" s="3"/>
      <c r="Z154" s="3"/>
      <c r="AA154" s="3"/>
      <c r="AB154" s="3"/>
      <c r="AC154" s="3"/>
      <c r="AD154" s="3"/>
      <c r="AE154" s="3"/>
      <c r="AF154" s="3"/>
      <c r="AG154" s="4"/>
      <c r="AH154" s="11"/>
      <c r="AI154" s="3"/>
      <c r="AJ154" s="3"/>
      <c r="AK154" s="3"/>
      <c r="AL154" s="3"/>
      <c r="AM154" s="3"/>
      <c r="AN154" s="3"/>
      <c r="AO154" s="4"/>
    </row>
    <row r="155" spans="3:41" ht="12.95" customHeight="1">
      <c r="C155" s="10" t="s">
        <v>98</v>
      </c>
      <c r="D155" s="13"/>
      <c r="E155" s="13"/>
      <c r="F155" s="13"/>
      <c r="G155" s="13"/>
      <c r="H155" s="13"/>
      <c r="I155" s="14"/>
      <c r="J155" s="10" t="s">
        <v>90</v>
      </c>
      <c r="K155" s="10" t="s">
        <v>91</v>
      </c>
      <c r="L155" s="3"/>
      <c r="M155" s="3"/>
      <c r="N155" s="3"/>
      <c r="O155" s="3"/>
      <c r="P155" s="3"/>
      <c r="Q155" s="3"/>
      <c r="R155" s="3"/>
      <c r="S155" s="4"/>
      <c r="T155" s="11"/>
      <c r="U155" s="3"/>
      <c r="V155" s="3"/>
      <c r="W155" s="4"/>
      <c r="X155" s="11"/>
      <c r="Y155" s="3"/>
      <c r="Z155" s="3"/>
      <c r="AA155" s="3"/>
      <c r="AB155" s="3"/>
      <c r="AC155" s="3"/>
      <c r="AD155" s="3"/>
      <c r="AE155" s="3"/>
      <c r="AF155" s="3"/>
      <c r="AG155" s="4"/>
      <c r="AH155" s="11"/>
      <c r="AI155" s="3"/>
      <c r="AJ155" s="3"/>
      <c r="AK155" s="3"/>
      <c r="AL155" s="3"/>
      <c r="AM155" s="3"/>
      <c r="AN155" s="3"/>
      <c r="AO155" s="4"/>
    </row>
    <row r="156" spans="3:41" ht="12.75" customHeight="1">
      <c r="C156" s="15"/>
      <c r="D156" s="7"/>
      <c r="E156" s="7"/>
      <c r="F156" s="7"/>
      <c r="G156" s="7"/>
      <c r="H156" s="7"/>
      <c r="I156" s="16"/>
      <c r="J156" s="20"/>
      <c r="K156" s="10" t="s">
        <v>92</v>
      </c>
      <c r="L156" s="3"/>
      <c r="M156" s="3"/>
      <c r="N156" s="3"/>
      <c r="O156" s="3"/>
      <c r="P156" s="3"/>
      <c r="Q156" s="3"/>
      <c r="R156" s="3"/>
      <c r="S156" s="4"/>
      <c r="T156" s="11"/>
      <c r="U156" s="3"/>
      <c r="V156" s="3"/>
      <c r="W156" s="4"/>
      <c r="X156" s="11"/>
      <c r="Y156" s="3"/>
      <c r="Z156" s="3"/>
      <c r="AA156" s="3"/>
      <c r="AB156" s="3"/>
      <c r="AC156" s="3"/>
      <c r="AD156" s="3"/>
      <c r="AE156" s="3"/>
      <c r="AF156" s="3"/>
      <c r="AG156" s="4"/>
      <c r="AH156" s="11"/>
      <c r="AI156" s="3"/>
      <c r="AJ156" s="3"/>
      <c r="AK156" s="3"/>
      <c r="AL156" s="3"/>
      <c r="AM156" s="3"/>
      <c r="AN156" s="3"/>
      <c r="AO156" s="4"/>
    </row>
    <row r="157" spans="3:41" ht="12.95" customHeight="1">
      <c r="C157" s="15"/>
      <c r="D157" s="7"/>
      <c r="E157" s="7"/>
      <c r="F157" s="7"/>
      <c r="G157" s="7"/>
      <c r="H157" s="7"/>
      <c r="I157" s="16"/>
      <c r="J157" s="10" t="s">
        <v>93</v>
      </c>
      <c r="K157" s="10" t="s">
        <v>91</v>
      </c>
      <c r="L157" s="3"/>
      <c r="M157" s="3"/>
      <c r="N157" s="3"/>
      <c r="O157" s="3"/>
      <c r="P157" s="3"/>
      <c r="Q157" s="3"/>
      <c r="R157" s="3"/>
      <c r="S157" s="4"/>
      <c r="T157" s="11"/>
      <c r="U157" s="3"/>
      <c r="V157" s="3"/>
      <c r="W157" s="4"/>
      <c r="X157" s="11"/>
      <c r="Y157" s="3"/>
      <c r="Z157" s="3"/>
      <c r="AA157" s="3"/>
      <c r="AB157" s="3"/>
      <c r="AC157" s="3"/>
      <c r="AD157" s="3"/>
      <c r="AE157" s="3"/>
      <c r="AF157" s="3"/>
      <c r="AG157" s="4"/>
      <c r="AH157" s="11"/>
      <c r="AI157" s="3"/>
      <c r="AJ157" s="3"/>
      <c r="AK157" s="3"/>
      <c r="AL157" s="3"/>
      <c r="AM157" s="3"/>
      <c r="AN157" s="3"/>
      <c r="AO157" s="4"/>
    </row>
    <row r="158" spans="3:41" ht="12.95" customHeight="1">
      <c r="C158" s="17"/>
      <c r="D158" s="18"/>
      <c r="E158" s="18"/>
      <c r="F158" s="18"/>
      <c r="G158" s="18"/>
      <c r="H158" s="18"/>
      <c r="I158" s="19"/>
      <c r="J158" s="20"/>
      <c r="K158" s="10" t="s">
        <v>92</v>
      </c>
      <c r="L158" s="3"/>
      <c r="M158" s="3"/>
      <c r="N158" s="3"/>
      <c r="O158" s="3"/>
      <c r="P158" s="3"/>
      <c r="Q158" s="3"/>
      <c r="R158" s="3"/>
      <c r="S158" s="4"/>
      <c r="T158" s="11"/>
      <c r="U158" s="3"/>
      <c r="V158" s="3"/>
      <c r="W158" s="4"/>
      <c r="X158" s="11"/>
      <c r="Y158" s="3"/>
      <c r="Z158" s="3"/>
      <c r="AA158" s="3"/>
      <c r="AB158" s="3"/>
      <c r="AC158" s="3"/>
      <c r="AD158" s="3"/>
      <c r="AE158" s="3"/>
      <c r="AF158" s="3"/>
      <c r="AG158" s="4"/>
      <c r="AH158" s="11"/>
      <c r="AI158" s="3"/>
      <c r="AJ158" s="3"/>
      <c r="AK158" s="3"/>
      <c r="AL158" s="3"/>
      <c r="AM158" s="3"/>
      <c r="AN158" s="3"/>
      <c r="AO158" s="4"/>
    </row>
    <row r="159" spans="3:41" ht="12.95" customHeight="1">
      <c r="C159" s="10" t="s">
        <v>99</v>
      </c>
      <c r="D159" s="13"/>
      <c r="E159" s="13"/>
      <c r="F159" s="13"/>
      <c r="G159" s="13"/>
      <c r="H159" s="13"/>
      <c r="I159" s="14"/>
      <c r="J159" s="10" t="s">
        <v>90</v>
      </c>
      <c r="K159" s="10" t="s">
        <v>91</v>
      </c>
      <c r="L159" s="3"/>
      <c r="M159" s="3"/>
      <c r="N159" s="3"/>
      <c r="O159" s="3"/>
      <c r="P159" s="3"/>
      <c r="Q159" s="3"/>
      <c r="R159" s="3"/>
      <c r="S159" s="4"/>
      <c r="T159" s="11"/>
      <c r="U159" s="3"/>
      <c r="V159" s="3"/>
      <c r="W159" s="4"/>
      <c r="X159" s="11"/>
      <c r="Y159" s="3"/>
      <c r="Z159" s="3"/>
      <c r="AA159" s="3"/>
      <c r="AB159" s="3"/>
      <c r="AC159" s="3"/>
      <c r="AD159" s="3"/>
      <c r="AE159" s="3"/>
      <c r="AF159" s="3"/>
      <c r="AG159" s="4"/>
      <c r="AH159" s="11"/>
      <c r="AI159" s="3"/>
      <c r="AJ159" s="3"/>
      <c r="AK159" s="3"/>
      <c r="AL159" s="3"/>
      <c r="AM159" s="3"/>
      <c r="AN159" s="3"/>
      <c r="AO159" s="4"/>
    </row>
    <row r="160" spans="3:41" ht="12.95" customHeight="1">
      <c r="C160" s="15"/>
      <c r="D160" s="7"/>
      <c r="E160" s="7"/>
      <c r="F160" s="7"/>
      <c r="G160" s="7"/>
      <c r="H160" s="7"/>
      <c r="I160" s="16"/>
      <c r="J160" s="20"/>
      <c r="K160" s="10" t="s">
        <v>92</v>
      </c>
      <c r="L160" s="3"/>
      <c r="M160" s="3"/>
      <c r="N160" s="3"/>
      <c r="O160" s="3"/>
      <c r="P160" s="3"/>
      <c r="Q160" s="3"/>
      <c r="R160" s="3"/>
      <c r="S160" s="4"/>
      <c r="T160" s="11"/>
      <c r="U160" s="3"/>
      <c r="V160" s="3"/>
      <c r="W160" s="4"/>
      <c r="X160" s="11"/>
      <c r="Y160" s="3"/>
      <c r="Z160" s="3"/>
      <c r="AA160" s="3"/>
      <c r="AB160" s="3"/>
      <c r="AC160" s="3"/>
      <c r="AD160" s="3"/>
      <c r="AE160" s="3"/>
      <c r="AF160" s="3"/>
      <c r="AG160" s="4"/>
      <c r="AH160" s="11"/>
      <c r="AI160" s="3"/>
      <c r="AJ160" s="3"/>
      <c r="AK160" s="3"/>
      <c r="AL160" s="3"/>
      <c r="AM160" s="3"/>
      <c r="AN160" s="3"/>
      <c r="AO160" s="4"/>
    </row>
    <row r="161" spans="2:41" ht="12.75" customHeight="1">
      <c r="C161" s="15"/>
      <c r="D161" s="7"/>
      <c r="E161" s="7"/>
      <c r="F161" s="7"/>
      <c r="G161" s="7"/>
      <c r="H161" s="7"/>
      <c r="I161" s="16"/>
      <c r="J161" s="10" t="s">
        <v>93</v>
      </c>
      <c r="K161" s="10" t="s">
        <v>91</v>
      </c>
      <c r="L161" s="3"/>
      <c r="M161" s="3"/>
      <c r="N161" s="3"/>
      <c r="O161" s="3"/>
      <c r="P161" s="3"/>
      <c r="Q161" s="3"/>
      <c r="R161" s="3"/>
      <c r="S161" s="4"/>
      <c r="T161" s="11"/>
      <c r="U161" s="3"/>
      <c r="V161" s="3"/>
      <c r="W161" s="4"/>
      <c r="X161" s="11"/>
      <c r="Y161" s="3"/>
      <c r="Z161" s="3"/>
      <c r="AA161" s="3"/>
      <c r="AB161" s="3"/>
      <c r="AC161" s="3"/>
      <c r="AD161" s="3"/>
      <c r="AE161" s="3"/>
      <c r="AF161" s="3"/>
      <c r="AG161" s="4"/>
      <c r="AH161" s="11"/>
      <c r="AI161" s="3"/>
      <c r="AJ161" s="3"/>
      <c r="AK161" s="3"/>
      <c r="AL161" s="3"/>
      <c r="AM161" s="3"/>
      <c r="AN161" s="3"/>
      <c r="AO161" s="4"/>
    </row>
    <row r="162" spans="2:41" ht="12.95" customHeight="1">
      <c r="C162" s="17"/>
      <c r="D162" s="18"/>
      <c r="E162" s="18"/>
      <c r="F162" s="18"/>
      <c r="G162" s="18"/>
      <c r="H162" s="18"/>
      <c r="I162" s="19"/>
      <c r="J162" s="20"/>
      <c r="K162" s="10" t="s">
        <v>92</v>
      </c>
      <c r="L162" s="3"/>
      <c r="M162" s="3"/>
      <c r="N162" s="3"/>
      <c r="O162" s="3"/>
      <c r="P162" s="3"/>
      <c r="Q162" s="3"/>
      <c r="R162" s="3"/>
      <c r="S162" s="4"/>
      <c r="T162" s="11"/>
      <c r="U162" s="3"/>
      <c r="V162" s="3"/>
      <c r="W162" s="4"/>
      <c r="X162" s="11"/>
      <c r="Y162" s="3"/>
      <c r="Z162" s="3"/>
      <c r="AA162" s="3"/>
      <c r="AB162" s="3"/>
      <c r="AC162" s="3"/>
      <c r="AD162" s="3"/>
      <c r="AE162" s="3"/>
      <c r="AF162" s="3"/>
      <c r="AG162" s="4"/>
      <c r="AH162" s="11"/>
      <c r="AI162" s="3"/>
      <c r="AJ162" s="3"/>
      <c r="AK162" s="3"/>
      <c r="AL162" s="3"/>
      <c r="AM162" s="3"/>
      <c r="AN162" s="3"/>
      <c r="AO162" s="4"/>
    </row>
    <row r="163" spans="2:41" ht="18.95" customHeight="1"/>
    <row r="164" spans="2:41" ht="18" customHeight="1">
      <c r="H164" s="6" t="s">
        <v>100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ht="5.0999999999999996" customHeight="1"/>
    <row r="166" spans="2:41" ht="18" customHeight="1">
      <c r="B166" s="8" t="s">
        <v>101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/>
      <c r="S166" s="12" t="s">
        <v>7</v>
      </c>
      <c r="T166" s="3"/>
      <c r="U166" s="4"/>
      <c r="W166" s="12" t="s">
        <v>8</v>
      </c>
      <c r="X166" s="3"/>
      <c r="Y166" s="3"/>
      <c r="Z166" s="3"/>
      <c r="AA166" s="3"/>
      <c r="AB166" s="3"/>
      <c r="AC166" s="3"/>
      <c r="AD166" s="3"/>
      <c r="AE166" s="3"/>
      <c r="AF166" s="4"/>
      <c r="AG166" s="9" t="s">
        <v>6</v>
      </c>
      <c r="AH166" s="3"/>
      <c r="AI166" s="3"/>
      <c r="AJ166" s="3"/>
      <c r="AK166" s="3"/>
      <c r="AL166" s="3"/>
      <c r="AM166" s="4"/>
    </row>
    <row r="167" spans="2:41" ht="12.95" customHeight="1">
      <c r="B167" s="10" t="s">
        <v>102</v>
      </c>
      <c r="C167" s="13"/>
      <c r="D167" s="13"/>
      <c r="E167" s="13"/>
      <c r="F167" s="13"/>
      <c r="G167" s="13"/>
      <c r="H167" s="14"/>
      <c r="I167" s="10" t="s">
        <v>103</v>
      </c>
      <c r="J167" s="3"/>
      <c r="K167" s="3"/>
      <c r="L167" s="3"/>
      <c r="M167" s="3"/>
      <c r="N167" s="3"/>
      <c r="O167" s="3"/>
      <c r="P167" s="3"/>
      <c r="Q167" s="3"/>
      <c r="R167" s="4"/>
      <c r="S167" s="11"/>
      <c r="T167" s="3"/>
      <c r="U167" s="4"/>
      <c r="W167" s="11"/>
      <c r="X167" s="3"/>
      <c r="Y167" s="3"/>
      <c r="Z167" s="3"/>
      <c r="AA167" s="3"/>
      <c r="AB167" s="3"/>
      <c r="AC167" s="3"/>
      <c r="AD167" s="3"/>
      <c r="AE167" s="3"/>
      <c r="AF167" s="4"/>
      <c r="AG167" s="11"/>
      <c r="AH167" s="3"/>
      <c r="AI167" s="3"/>
      <c r="AJ167" s="3"/>
      <c r="AK167" s="3"/>
      <c r="AL167" s="3"/>
      <c r="AM167" s="4"/>
    </row>
    <row r="168" spans="2:41" ht="12.95" customHeight="1">
      <c r="B168" s="15"/>
      <c r="C168" s="7"/>
      <c r="D168" s="7"/>
      <c r="E168" s="7"/>
      <c r="F168" s="7"/>
      <c r="G168" s="7"/>
      <c r="H168" s="16"/>
      <c r="I168" s="10" t="s">
        <v>104</v>
      </c>
      <c r="J168" s="3"/>
      <c r="K168" s="3"/>
      <c r="L168" s="3"/>
      <c r="M168" s="3"/>
      <c r="N168" s="3"/>
      <c r="O168" s="3"/>
      <c r="P168" s="3"/>
      <c r="Q168" s="3"/>
      <c r="R168" s="4"/>
      <c r="S168" s="11"/>
      <c r="T168" s="3"/>
      <c r="U168" s="4"/>
      <c r="W168" s="11"/>
      <c r="X168" s="3"/>
      <c r="Y168" s="3"/>
      <c r="Z168" s="3"/>
      <c r="AA168" s="3"/>
      <c r="AB168" s="3"/>
      <c r="AC168" s="3"/>
      <c r="AD168" s="3"/>
      <c r="AE168" s="3"/>
      <c r="AF168" s="4"/>
      <c r="AG168" s="11"/>
      <c r="AH168" s="3"/>
      <c r="AI168" s="3"/>
      <c r="AJ168" s="3"/>
      <c r="AK168" s="3"/>
      <c r="AL168" s="3"/>
      <c r="AM168" s="4"/>
    </row>
    <row r="169" spans="2:41" ht="12.75" customHeight="1">
      <c r="B169" s="15"/>
      <c r="C169" s="7"/>
      <c r="D169" s="7"/>
      <c r="E169" s="7"/>
      <c r="F169" s="7"/>
      <c r="G169" s="7"/>
      <c r="H169" s="16"/>
      <c r="I169" s="10" t="s">
        <v>105</v>
      </c>
      <c r="J169" s="3"/>
      <c r="K169" s="3"/>
      <c r="L169" s="3"/>
      <c r="M169" s="3"/>
      <c r="N169" s="3"/>
      <c r="O169" s="3"/>
      <c r="P169" s="3"/>
      <c r="Q169" s="3"/>
      <c r="R169" s="4"/>
      <c r="S169" s="11"/>
      <c r="T169" s="3"/>
      <c r="U169" s="4"/>
      <c r="W169" s="11"/>
      <c r="X169" s="3"/>
      <c r="Y169" s="3"/>
      <c r="Z169" s="3"/>
      <c r="AA169" s="3"/>
      <c r="AB169" s="3"/>
      <c r="AC169" s="3"/>
      <c r="AD169" s="3"/>
      <c r="AE169" s="3"/>
      <c r="AF169" s="4"/>
      <c r="AG169" s="11"/>
      <c r="AH169" s="3"/>
      <c r="AI169" s="3"/>
      <c r="AJ169" s="3"/>
      <c r="AK169" s="3"/>
      <c r="AL169" s="3"/>
      <c r="AM169" s="4"/>
    </row>
    <row r="170" spans="2:41" ht="12.95" customHeight="1">
      <c r="B170" s="15"/>
      <c r="C170" s="7"/>
      <c r="D170" s="7"/>
      <c r="E170" s="7"/>
      <c r="F170" s="7"/>
      <c r="G170" s="7"/>
      <c r="H170" s="16"/>
      <c r="I170" s="10" t="s">
        <v>106</v>
      </c>
      <c r="J170" s="3"/>
      <c r="K170" s="3"/>
      <c r="L170" s="3"/>
      <c r="M170" s="3"/>
      <c r="N170" s="3"/>
      <c r="O170" s="3"/>
      <c r="P170" s="3"/>
      <c r="Q170" s="3"/>
      <c r="R170" s="4"/>
      <c r="S170" s="11"/>
      <c r="T170" s="3"/>
      <c r="U170" s="4"/>
      <c r="W170" s="11"/>
      <c r="X170" s="3"/>
      <c r="Y170" s="3"/>
      <c r="Z170" s="3"/>
      <c r="AA170" s="3"/>
      <c r="AB170" s="3"/>
      <c r="AC170" s="3"/>
      <c r="AD170" s="3"/>
      <c r="AE170" s="3"/>
      <c r="AF170" s="4"/>
      <c r="AG170" s="11"/>
      <c r="AH170" s="3"/>
      <c r="AI170" s="3"/>
      <c r="AJ170" s="3"/>
      <c r="AK170" s="3"/>
      <c r="AL170" s="3"/>
      <c r="AM170" s="4"/>
    </row>
    <row r="171" spans="2:41" ht="12.95" customHeight="1">
      <c r="B171" s="17"/>
      <c r="C171" s="18"/>
      <c r="D171" s="18"/>
      <c r="E171" s="18"/>
      <c r="F171" s="18"/>
      <c r="G171" s="18"/>
      <c r="H171" s="19"/>
      <c r="I171" s="10" t="s">
        <v>107</v>
      </c>
      <c r="J171" s="3"/>
      <c r="K171" s="3"/>
      <c r="L171" s="3"/>
      <c r="M171" s="3"/>
      <c r="N171" s="3"/>
      <c r="O171" s="3"/>
      <c r="P171" s="3"/>
      <c r="Q171" s="3"/>
      <c r="R171" s="4"/>
      <c r="S171" s="11"/>
      <c r="T171" s="3"/>
      <c r="U171" s="4"/>
      <c r="W171" s="11"/>
      <c r="X171" s="3"/>
      <c r="Y171" s="3"/>
      <c r="Z171" s="3"/>
      <c r="AA171" s="3"/>
      <c r="AB171" s="3"/>
      <c r="AC171" s="3"/>
      <c r="AD171" s="3"/>
      <c r="AE171" s="3"/>
      <c r="AF171" s="4"/>
      <c r="AG171" s="11"/>
      <c r="AH171" s="3"/>
      <c r="AI171" s="3"/>
      <c r="AJ171" s="3"/>
      <c r="AK171" s="3"/>
      <c r="AL171" s="3"/>
      <c r="AM171" s="4"/>
    </row>
    <row r="172" spans="2:41" ht="12.95" customHeight="1">
      <c r="B172" s="10" t="s">
        <v>108</v>
      </c>
      <c r="C172" s="13"/>
      <c r="D172" s="13"/>
      <c r="E172" s="13"/>
      <c r="F172" s="13"/>
      <c r="G172" s="13"/>
      <c r="H172" s="14"/>
      <c r="I172" s="10" t="s">
        <v>109</v>
      </c>
      <c r="J172" s="3"/>
      <c r="K172" s="3"/>
      <c r="L172" s="3"/>
      <c r="M172" s="3"/>
      <c r="N172" s="3"/>
      <c r="O172" s="3"/>
      <c r="P172" s="3"/>
      <c r="Q172" s="3"/>
      <c r="R172" s="4"/>
      <c r="S172" s="11"/>
      <c r="T172" s="3"/>
      <c r="U172" s="4"/>
      <c r="W172" s="11"/>
      <c r="X172" s="3"/>
      <c r="Y172" s="3"/>
      <c r="Z172" s="3"/>
      <c r="AA172" s="3"/>
      <c r="AB172" s="3"/>
      <c r="AC172" s="3"/>
      <c r="AD172" s="3"/>
      <c r="AE172" s="3"/>
      <c r="AF172" s="4"/>
      <c r="AG172" s="11"/>
      <c r="AH172" s="3"/>
      <c r="AI172" s="3"/>
      <c r="AJ172" s="3"/>
      <c r="AK172" s="3"/>
      <c r="AL172" s="3"/>
      <c r="AM172" s="4"/>
    </row>
    <row r="173" spans="2:41" ht="12.95" customHeight="1">
      <c r="B173" s="15"/>
      <c r="C173" s="7"/>
      <c r="D173" s="7"/>
      <c r="E173" s="7"/>
      <c r="F173" s="7"/>
      <c r="G173" s="7"/>
      <c r="H173" s="16"/>
      <c r="I173" s="10" t="s">
        <v>110</v>
      </c>
      <c r="J173" s="3"/>
      <c r="K173" s="3"/>
      <c r="L173" s="3"/>
      <c r="M173" s="3"/>
      <c r="N173" s="3"/>
      <c r="O173" s="3"/>
      <c r="P173" s="3"/>
      <c r="Q173" s="3"/>
      <c r="R173" s="4"/>
      <c r="S173" s="11"/>
      <c r="T173" s="3"/>
      <c r="U173" s="4"/>
      <c r="W173" s="11"/>
      <c r="X173" s="3"/>
      <c r="Y173" s="3"/>
      <c r="Z173" s="3"/>
      <c r="AA173" s="3"/>
      <c r="AB173" s="3"/>
      <c r="AC173" s="3"/>
      <c r="AD173" s="3"/>
      <c r="AE173" s="3"/>
      <c r="AF173" s="4"/>
      <c r="AG173" s="11"/>
      <c r="AH173" s="3"/>
      <c r="AI173" s="3"/>
      <c r="AJ173" s="3"/>
      <c r="AK173" s="3"/>
      <c r="AL173" s="3"/>
      <c r="AM173" s="4"/>
    </row>
    <row r="174" spans="2:41" ht="12.75" customHeight="1">
      <c r="B174" s="15"/>
      <c r="C174" s="7"/>
      <c r="D174" s="7"/>
      <c r="E174" s="7"/>
      <c r="F174" s="7"/>
      <c r="G174" s="7"/>
      <c r="H174" s="16"/>
      <c r="I174" s="10" t="s">
        <v>111</v>
      </c>
      <c r="J174" s="3"/>
      <c r="K174" s="3"/>
      <c r="L174" s="3"/>
      <c r="M174" s="3"/>
      <c r="N174" s="3"/>
      <c r="O174" s="3"/>
      <c r="P174" s="3"/>
      <c r="Q174" s="3"/>
      <c r="R174" s="4"/>
      <c r="S174" s="11"/>
      <c r="T174" s="3"/>
      <c r="U174" s="4"/>
      <c r="W174" s="11"/>
      <c r="X174" s="3"/>
      <c r="Y174" s="3"/>
      <c r="Z174" s="3"/>
      <c r="AA174" s="3"/>
      <c r="AB174" s="3"/>
      <c r="AC174" s="3"/>
      <c r="AD174" s="3"/>
      <c r="AE174" s="3"/>
      <c r="AF174" s="4"/>
      <c r="AG174" s="11"/>
      <c r="AH174" s="3"/>
      <c r="AI174" s="3"/>
      <c r="AJ174" s="3"/>
      <c r="AK174" s="3"/>
      <c r="AL174" s="3"/>
      <c r="AM174" s="4"/>
    </row>
    <row r="175" spans="2:41" ht="12.95" customHeight="1">
      <c r="B175" s="15"/>
      <c r="C175" s="7"/>
      <c r="D175" s="7"/>
      <c r="E175" s="7"/>
      <c r="F175" s="7"/>
      <c r="G175" s="7"/>
      <c r="H175" s="16"/>
      <c r="I175" s="10" t="s">
        <v>112</v>
      </c>
      <c r="J175" s="3"/>
      <c r="K175" s="3"/>
      <c r="L175" s="3"/>
      <c r="M175" s="3"/>
      <c r="N175" s="3"/>
      <c r="O175" s="3"/>
      <c r="P175" s="3"/>
      <c r="Q175" s="3"/>
      <c r="R175" s="4"/>
      <c r="S175" s="11"/>
      <c r="T175" s="3"/>
      <c r="U175" s="4"/>
      <c r="W175" s="11"/>
      <c r="X175" s="3"/>
      <c r="Y175" s="3"/>
      <c r="Z175" s="3"/>
      <c r="AA175" s="3"/>
      <c r="AB175" s="3"/>
      <c r="AC175" s="3"/>
      <c r="AD175" s="3"/>
      <c r="AE175" s="3"/>
      <c r="AF175" s="4"/>
      <c r="AG175" s="11"/>
      <c r="AH175" s="3"/>
      <c r="AI175" s="3"/>
      <c r="AJ175" s="3"/>
      <c r="AK175" s="3"/>
      <c r="AL175" s="3"/>
      <c r="AM175" s="4"/>
    </row>
    <row r="176" spans="2:41" ht="12.95" customHeight="1">
      <c r="B176" s="15"/>
      <c r="C176" s="7"/>
      <c r="D176" s="7"/>
      <c r="E176" s="7"/>
      <c r="F176" s="7"/>
      <c r="G176" s="7"/>
      <c r="H176" s="16"/>
      <c r="I176" s="10" t="s">
        <v>113</v>
      </c>
      <c r="J176" s="3"/>
      <c r="K176" s="3"/>
      <c r="L176" s="3"/>
      <c r="M176" s="3"/>
      <c r="N176" s="3"/>
      <c r="O176" s="3"/>
      <c r="P176" s="3"/>
      <c r="Q176" s="3"/>
      <c r="R176" s="4"/>
      <c r="S176" s="11"/>
      <c r="T176" s="3"/>
      <c r="U176" s="4"/>
      <c r="W176" s="11"/>
      <c r="X176" s="3"/>
      <c r="Y176" s="3"/>
      <c r="Z176" s="3"/>
      <c r="AA176" s="3"/>
      <c r="AB176" s="3"/>
      <c r="AC176" s="3"/>
      <c r="AD176" s="3"/>
      <c r="AE176" s="3"/>
      <c r="AF176" s="4"/>
      <c r="AG176" s="11"/>
      <c r="AH176" s="3"/>
      <c r="AI176" s="3"/>
      <c r="AJ176" s="3"/>
      <c r="AK176" s="3"/>
      <c r="AL176" s="3"/>
      <c r="AM176" s="4"/>
    </row>
    <row r="177" spans="2:43" ht="12.75" customHeight="1">
      <c r="B177" s="17"/>
      <c r="C177" s="18"/>
      <c r="D177" s="18"/>
      <c r="E177" s="18"/>
      <c r="F177" s="18"/>
      <c r="G177" s="18"/>
      <c r="H177" s="19"/>
      <c r="I177" s="10" t="s">
        <v>114</v>
      </c>
      <c r="J177" s="3"/>
      <c r="K177" s="3"/>
      <c r="L177" s="3"/>
      <c r="M177" s="3"/>
      <c r="N177" s="3"/>
      <c r="O177" s="3"/>
      <c r="P177" s="3"/>
      <c r="Q177" s="3"/>
      <c r="R177" s="4"/>
      <c r="S177" s="11"/>
      <c r="T177" s="3"/>
      <c r="U177" s="4"/>
      <c r="W177" s="11"/>
      <c r="X177" s="3"/>
      <c r="Y177" s="3"/>
      <c r="Z177" s="3"/>
      <c r="AA177" s="3"/>
      <c r="AB177" s="3"/>
      <c r="AC177" s="3"/>
      <c r="AD177" s="3"/>
      <c r="AE177" s="3"/>
      <c r="AF177" s="4"/>
      <c r="AG177" s="11"/>
      <c r="AH177" s="3"/>
      <c r="AI177" s="3"/>
      <c r="AJ177" s="3"/>
      <c r="AK177" s="3"/>
      <c r="AL177" s="3"/>
      <c r="AM177" s="4"/>
    </row>
    <row r="178" spans="2:43" ht="0" hidden="1" customHeight="1"/>
    <row r="179" spans="2:43" ht="20.100000000000001" customHeight="1"/>
    <row r="180" spans="2:43" ht="18" customHeight="1">
      <c r="C180" s="6" t="s">
        <v>115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ht="3" customHeight="1"/>
    <row r="182" spans="2:43" ht="18" customHeight="1">
      <c r="B182" s="8" t="s">
        <v>116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  <c r="U182" s="12" t="s">
        <v>7</v>
      </c>
      <c r="V182" s="3"/>
      <c r="W182" s="3"/>
      <c r="X182" s="4"/>
      <c r="Z182" s="12" t="s">
        <v>8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4"/>
      <c r="AL182" s="9" t="s">
        <v>6</v>
      </c>
      <c r="AM182" s="3"/>
      <c r="AN182" s="3"/>
      <c r="AO182" s="3"/>
      <c r="AP182" s="3"/>
      <c r="AQ182" s="4"/>
    </row>
    <row r="183" spans="2:43" ht="12.95" customHeight="1">
      <c r="B183" s="10" t="s">
        <v>117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  <c r="U183" s="11"/>
      <c r="V183" s="3"/>
      <c r="W183" s="3"/>
      <c r="X183" s="4"/>
      <c r="Z183" s="11"/>
      <c r="AA183" s="3"/>
      <c r="AB183" s="3"/>
      <c r="AC183" s="3"/>
      <c r="AD183" s="3"/>
      <c r="AE183" s="3"/>
      <c r="AF183" s="3"/>
      <c r="AG183" s="3"/>
      <c r="AH183" s="3"/>
      <c r="AI183" s="3"/>
      <c r="AJ183" s="4"/>
      <c r="AL183" s="11"/>
      <c r="AM183" s="3"/>
      <c r="AN183" s="3"/>
      <c r="AO183" s="3"/>
      <c r="AP183" s="3"/>
      <c r="AQ183" s="4"/>
    </row>
    <row r="184" spans="2:43" ht="12.75" customHeight="1">
      <c r="B184" s="10" t="s">
        <v>118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  <c r="U184" s="11"/>
      <c r="V184" s="3"/>
      <c r="W184" s="3"/>
      <c r="X184" s="4"/>
      <c r="Z184" s="11"/>
      <c r="AA184" s="3"/>
      <c r="AB184" s="3"/>
      <c r="AC184" s="3"/>
      <c r="AD184" s="3"/>
      <c r="AE184" s="3"/>
      <c r="AF184" s="3"/>
      <c r="AG184" s="3"/>
      <c r="AH184" s="3"/>
      <c r="AI184" s="3"/>
      <c r="AJ184" s="4"/>
      <c r="AL184" s="11"/>
      <c r="AM184" s="3"/>
      <c r="AN184" s="3"/>
      <c r="AO184" s="3"/>
      <c r="AP184" s="3"/>
      <c r="AQ184" s="4"/>
    </row>
    <row r="185" spans="2:43" ht="0" hidden="1" customHeight="1"/>
    <row r="186" spans="2:43" ht="20.25" customHeight="1"/>
    <row r="187" spans="2:43" ht="18" customHeight="1">
      <c r="B187" s="6" t="s">
        <v>119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ht="3" customHeight="1"/>
    <row r="189" spans="2:43" ht="18" customHeight="1">
      <c r="B189" s="8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  <c r="T189" s="12" t="s">
        <v>7</v>
      </c>
      <c r="U189" s="3"/>
      <c r="V189" s="3"/>
      <c r="W189" s="3"/>
      <c r="X189" s="4"/>
      <c r="Y189" s="12" t="s">
        <v>8</v>
      </c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4"/>
      <c r="AK189" s="9" t="s">
        <v>6</v>
      </c>
      <c r="AL189" s="3"/>
      <c r="AM189" s="3"/>
      <c r="AN189" s="3"/>
      <c r="AO189" s="4"/>
    </row>
    <row r="190" spans="2:43" ht="12.95" customHeight="1">
      <c r="B190" s="10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  <c r="T190" s="11"/>
      <c r="U190" s="3"/>
      <c r="V190" s="3"/>
      <c r="W190" s="3"/>
      <c r="X190" s="4"/>
      <c r="Y190" s="11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4"/>
      <c r="AK190" s="11"/>
      <c r="AL190" s="3"/>
      <c r="AM190" s="3"/>
      <c r="AN190" s="3"/>
      <c r="AO190" s="4"/>
    </row>
    <row r="191" spans="2:43" ht="12.95" customHeight="1">
      <c r="B191" s="10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  <c r="T191" s="11"/>
      <c r="U191" s="3"/>
      <c r="V191" s="3"/>
      <c r="W191" s="3"/>
      <c r="X191" s="4"/>
      <c r="Y191" s="11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4"/>
      <c r="AK191" s="11"/>
      <c r="AL191" s="3"/>
      <c r="AM191" s="3"/>
      <c r="AN191" s="3"/>
      <c r="AO191" s="4"/>
    </row>
    <row r="192" spans="2:43" ht="12.75" customHeight="1">
      <c r="B192" s="10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  <c r="T192" s="11"/>
      <c r="U192" s="3"/>
      <c r="V192" s="3"/>
      <c r="W192" s="3"/>
      <c r="X192" s="4"/>
      <c r="Y192" s="11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4"/>
      <c r="AK192" s="11"/>
      <c r="AL192" s="3"/>
      <c r="AM192" s="3"/>
      <c r="AN192" s="3"/>
      <c r="AO192" s="4"/>
    </row>
    <row r="193" spans="2:45" ht="12.95" customHeight="1">
      <c r="B193" s="10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  <c r="T193" s="11"/>
      <c r="U193" s="3"/>
      <c r="V193" s="3"/>
      <c r="W193" s="3"/>
      <c r="X193" s="4"/>
      <c r="Y193" s="11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4"/>
      <c r="AK193" s="11"/>
      <c r="AL193" s="3"/>
      <c r="AM193" s="3"/>
      <c r="AN193" s="3"/>
      <c r="AO193" s="4"/>
    </row>
    <row r="194" spans="2:45" ht="12.95" customHeight="1">
      <c r="B194" s="10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  <c r="T194" s="11"/>
      <c r="U194" s="3"/>
      <c r="V194" s="3"/>
      <c r="W194" s="3"/>
      <c r="X194" s="4"/>
      <c r="Y194" s="11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4"/>
      <c r="AK194" s="11"/>
      <c r="AL194" s="3"/>
      <c r="AM194" s="3"/>
      <c r="AN194" s="3"/>
      <c r="AO194" s="4"/>
    </row>
    <row r="195" spans="2:45" ht="12.95" customHeight="1">
      <c r="B195" s="10" t="s">
        <v>126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  <c r="T195" s="11">
        <v>1</v>
      </c>
      <c r="U195" s="3"/>
      <c r="V195" s="3"/>
      <c r="W195" s="3"/>
      <c r="X195" s="4"/>
      <c r="Y195" s="11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4"/>
      <c r="AK195" s="11">
        <v>1</v>
      </c>
      <c r="AL195" s="3"/>
      <c r="AM195" s="3"/>
      <c r="AN195" s="3"/>
      <c r="AO195" s="4"/>
    </row>
    <row r="196" spans="2:45" ht="12.95" customHeight="1">
      <c r="B196" s="10" t="s">
        <v>127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  <c r="T196" s="11"/>
      <c r="U196" s="3"/>
      <c r="V196" s="3"/>
      <c r="W196" s="3"/>
      <c r="X196" s="4"/>
      <c r="Y196" s="11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4"/>
      <c r="AK196" s="11"/>
      <c r="AL196" s="3"/>
      <c r="AM196" s="3"/>
      <c r="AN196" s="3"/>
      <c r="AO196" s="4"/>
    </row>
    <row r="197" spans="2:45" ht="12.75" customHeight="1">
      <c r="B197" s="10" t="s">
        <v>128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  <c r="T197" s="11"/>
      <c r="U197" s="3"/>
      <c r="V197" s="3"/>
      <c r="W197" s="3"/>
      <c r="X197" s="4"/>
      <c r="Y197" s="11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4"/>
      <c r="AK197" s="11"/>
      <c r="AL197" s="3"/>
      <c r="AM197" s="3"/>
      <c r="AN197" s="3"/>
      <c r="AO197" s="4"/>
    </row>
    <row r="198" spans="2:45" ht="12.95" customHeight="1">
      <c r="B198" s="10" t="s">
        <v>129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11"/>
      <c r="U198" s="3"/>
      <c r="V198" s="3"/>
      <c r="W198" s="3"/>
      <c r="X198" s="4"/>
      <c r="Y198" s="11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4"/>
      <c r="AK198" s="11"/>
      <c r="AL198" s="3"/>
      <c r="AM198" s="3"/>
      <c r="AN198" s="3"/>
      <c r="AO198" s="4"/>
    </row>
    <row r="199" spans="2:45" ht="12.95" customHeight="1">
      <c r="B199" s="10" t="s">
        <v>130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11"/>
      <c r="U199" s="3"/>
      <c r="V199" s="3"/>
      <c r="W199" s="3"/>
      <c r="X199" s="4"/>
      <c r="Y199" s="11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4"/>
      <c r="AK199" s="11"/>
      <c r="AL199" s="3"/>
      <c r="AM199" s="3"/>
      <c r="AN199" s="3"/>
      <c r="AO199" s="4"/>
    </row>
    <row r="200" spans="2:45" ht="12.95" customHeight="1">
      <c r="B200" s="10" t="s">
        <v>131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11"/>
      <c r="U200" s="3"/>
      <c r="V200" s="3"/>
      <c r="W200" s="3"/>
      <c r="X200" s="4"/>
      <c r="Y200" s="11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4"/>
      <c r="AK200" s="11"/>
      <c r="AL200" s="3"/>
      <c r="AM200" s="3"/>
      <c r="AN200" s="3"/>
      <c r="AO200" s="4"/>
    </row>
    <row r="201" spans="2:45" ht="12.95" customHeight="1">
      <c r="B201" s="10" t="s">
        <v>132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11"/>
      <c r="U201" s="3"/>
      <c r="V201" s="3"/>
      <c r="W201" s="3"/>
      <c r="X201" s="4"/>
      <c r="Y201" s="11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4"/>
      <c r="AK201" s="11"/>
      <c r="AL201" s="3"/>
      <c r="AM201" s="3"/>
      <c r="AN201" s="3"/>
      <c r="AO201" s="4"/>
    </row>
    <row r="202" spans="2:45" ht="12.75" customHeight="1">
      <c r="B202" s="10" t="s">
        <v>133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  <c r="T202" s="11"/>
      <c r="U202" s="3"/>
      <c r="V202" s="3"/>
      <c r="W202" s="3"/>
      <c r="X202" s="4"/>
      <c r="Y202" s="11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4"/>
      <c r="AK202" s="11"/>
      <c r="AL202" s="3"/>
      <c r="AM202" s="3"/>
      <c r="AN202" s="3"/>
      <c r="AO202" s="4"/>
    </row>
    <row r="203" spans="2:45" ht="20.65" customHeight="1"/>
    <row r="204" spans="2:45" ht="18" customHeight="1">
      <c r="B204" s="6" t="s">
        <v>134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ht="3" customHeight="1"/>
    <row r="206" spans="2:45" ht="18" customHeight="1">
      <c r="D206" s="8" t="s">
        <v>135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  <c r="U206" s="12" t="s">
        <v>7</v>
      </c>
      <c r="V206" s="3"/>
      <c r="W206" s="3"/>
      <c r="X206" s="4"/>
      <c r="Z206" s="12" t="s">
        <v>8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4"/>
      <c r="AL206" s="9" t="s">
        <v>6</v>
      </c>
      <c r="AM206" s="3"/>
      <c r="AN206" s="3"/>
      <c r="AO206" s="3"/>
      <c r="AP206" s="3"/>
      <c r="AQ206" s="3"/>
      <c r="AR206" s="3"/>
      <c r="AS206" s="4"/>
    </row>
    <row r="207" spans="2:45" ht="12.95" customHeight="1">
      <c r="D207" s="10" t="s">
        <v>136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  <c r="U207" s="11"/>
      <c r="V207" s="3"/>
      <c r="W207" s="3"/>
      <c r="X207" s="4"/>
      <c r="Z207" s="11"/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11"/>
      <c r="AM207" s="3"/>
      <c r="AN207" s="3"/>
      <c r="AO207" s="3"/>
      <c r="AP207" s="3"/>
      <c r="AQ207" s="3"/>
      <c r="AR207" s="3"/>
      <c r="AS207" s="4"/>
    </row>
    <row r="208" spans="2:45" ht="12.95" customHeight="1">
      <c r="D208" s="10" t="s">
        <v>137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  <c r="U208" s="11">
        <v>1</v>
      </c>
      <c r="V208" s="3"/>
      <c r="W208" s="3"/>
      <c r="X208" s="4"/>
      <c r="Z208" s="11">
        <v>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11">
        <v>4</v>
      </c>
      <c r="AM208" s="3"/>
      <c r="AN208" s="3"/>
      <c r="AO208" s="3"/>
      <c r="AP208" s="3"/>
      <c r="AQ208" s="3"/>
      <c r="AR208" s="3"/>
      <c r="AS208" s="4"/>
    </row>
    <row r="209" spans="2:45" ht="12.75" customHeight="1">
      <c r="D209" s="10" t="s">
        <v>138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  <c r="U209" s="11"/>
      <c r="V209" s="3"/>
      <c r="W209" s="3"/>
      <c r="X209" s="4"/>
      <c r="Z209" s="11"/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11"/>
      <c r="AM209" s="3"/>
      <c r="AN209" s="3"/>
      <c r="AO209" s="3"/>
      <c r="AP209" s="3"/>
      <c r="AQ209" s="3"/>
      <c r="AR209" s="3"/>
      <c r="AS209" s="4"/>
    </row>
    <row r="210" spans="2:45" ht="12.95" customHeight="1">
      <c r="D210" s="10" t="s">
        <v>139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  <c r="U210" s="11"/>
      <c r="V210" s="3"/>
      <c r="W210" s="3"/>
      <c r="X210" s="4"/>
      <c r="Z210" s="11"/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11"/>
      <c r="AM210" s="3"/>
      <c r="AN210" s="3"/>
      <c r="AO210" s="3"/>
      <c r="AP210" s="3"/>
      <c r="AQ210" s="3"/>
      <c r="AR210" s="3"/>
      <c r="AS210" s="4"/>
    </row>
    <row r="211" spans="2:45" ht="12.95" customHeight="1">
      <c r="D211" s="10" t="s">
        <v>140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  <c r="U211" s="11"/>
      <c r="V211" s="3"/>
      <c r="W211" s="3"/>
      <c r="X211" s="4"/>
      <c r="Z211" s="11"/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11"/>
      <c r="AM211" s="3"/>
      <c r="AN211" s="3"/>
      <c r="AO211" s="3"/>
      <c r="AP211" s="3"/>
      <c r="AQ211" s="3"/>
      <c r="AR211" s="3"/>
      <c r="AS211" s="4"/>
    </row>
    <row r="212" spans="2:45" ht="12.95" customHeight="1">
      <c r="D212" s="10" t="s">
        <v>141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  <c r="U212" s="11"/>
      <c r="V212" s="3"/>
      <c r="W212" s="3"/>
      <c r="X212" s="4"/>
      <c r="Z212" s="11"/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11"/>
      <c r="AM212" s="3"/>
      <c r="AN212" s="3"/>
      <c r="AO212" s="3"/>
      <c r="AP212" s="3"/>
      <c r="AQ212" s="3"/>
      <c r="AR212" s="3"/>
      <c r="AS212" s="4"/>
    </row>
    <row r="213" spans="2:45" ht="12.75" customHeight="1">
      <c r="D213" s="10" t="s">
        <v>142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  <c r="U213" s="11"/>
      <c r="V213" s="3"/>
      <c r="W213" s="3"/>
      <c r="X213" s="4"/>
      <c r="Z213" s="11"/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11"/>
      <c r="AM213" s="3"/>
      <c r="AN213" s="3"/>
      <c r="AO213" s="3"/>
      <c r="AP213" s="3"/>
      <c r="AQ213" s="3"/>
      <c r="AR213" s="3"/>
      <c r="AS213" s="4"/>
    </row>
    <row r="214" spans="2:45" ht="0" hidden="1" customHeight="1"/>
    <row r="215" spans="2:45" ht="20.85" customHeight="1"/>
    <row r="216" spans="2:45" ht="18" customHeight="1">
      <c r="D216" s="6" t="s">
        <v>143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ht="3" customHeight="1"/>
    <row r="218" spans="2:45" ht="18" customHeight="1">
      <c r="B218" s="8" t="s">
        <v>135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  <c r="U218" s="12" t="s">
        <v>7</v>
      </c>
      <c r="V218" s="3"/>
      <c r="W218" s="3"/>
      <c r="X218" s="4"/>
      <c r="Z218" s="12" t="s">
        <v>8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4"/>
      <c r="AL218" s="9" t="s">
        <v>6</v>
      </c>
      <c r="AM218" s="3"/>
      <c r="AN218" s="3"/>
      <c r="AO218" s="3"/>
      <c r="AP218" s="3"/>
      <c r="AQ218" s="3"/>
      <c r="AR218" s="3"/>
      <c r="AS218" s="4"/>
    </row>
    <row r="219" spans="2:45" ht="12.95" customHeight="1">
      <c r="B219" s="10" t="s">
        <v>144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  <c r="U219" s="11"/>
      <c r="V219" s="3"/>
      <c r="W219" s="3"/>
      <c r="X219" s="4"/>
      <c r="Z219" s="11"/>
      <c r="AA219" s="3"/>
      <c r="AB219" s="3"/>
      <c r="AC219" s="3"/>
      <c r="AD219" s="3"/>
      <c r="AE219" s="3"/>
      <c r="AF219" s="3"/>
      <c r="AG219" s="3"/>
      <c r="AH219" s="3"/>
      <c r="AI219" s="3"/>
      <c r="AJ219" s="4"/>
      <c r="AL219" s="11"/>
      <c r="AM219" s="3"/>
      <c r="AN219" s="3"/>
      <c r="AO219" s="3"/>
      <c r="AP219" s="3"/>
      <c r="AQ219" s="3"/>
      <c r="AR219" s="3"/>
      <c r="AS219" s="4"/>
    </row>
    <row r="220" spans="2:45" ht="12.95" customHeight="1">
      <c r="B220" s="10" t="s">
        <v>145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  <c r="U220" s="11"/>
      <c r="V220" s="3"/>
      <c r="W220" s="3"/>
      <c r="X220" s="4"/>
      <c r="Z220" s="11"/>
      <c r="AA220" s="3"/>
      <c r="AB220" s="3"/>
      <c r="AC220" s="3"/>
      <c r="AD220" s="3"/>
      <c r="AE220" s="3"/>
      <c r="AF220" s="3"/>
      <c r="AG220" s="3"/>
      <c r="AH220" s="3"/>
      <c r="AI220" s="3"/>
      <c r="AJ220" s="4"/>
      <c r="AL220" s="11"/>
      <c r="AM220" s="3"/>
      <c r="AN220" s="3"/>
      <c r="AO220" s="3"/>
      <c r="AP220" s="3"/>
      <c r="AQ220" s="3"/>
      <c r="AR220" s="3"/>
      <c r="AS220" s="4"/>
    </row>
    <row r="221" spans="2:45" ht="12.75" customHeight="1">
      <c r="B221" s="10" t="s">
        <v>146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  <c r="U221" s="11"/>
      <c r="V221" s="3"/>
      <c r="W221" s="3"/>
      <c r="X221" s="4"/>
      <c r="Z221" s="11"/>
      <c r="AA221" s="3"/>
      <c r="AB221" s="3"/>
      <c r="AC221" s="3"/>
      <c r="AD221" s="3"/>
      <c r="AE221" s="3"/>
      <c r="AF221" s="3"/>
      <c r="AG221" s="3"/>
      <c r="AH221" s="3"/>
      <c r="AI221" s="3"/>
      <c r="AJ221" s="4"/>
      <c r="AL221" s="11"/>
      <c r="AM221" s="3"/>
      <c r="AN221" s="3"/>
      <c r="AO221" s="3"/>
      <c r="AP221" s="3"/>
      <c r="AQ221" s="3"/>
      <c r="AR221" s="3"/>
      <c r="AS221" s="4"/>
    </row>
    <row r="222" spans="2:45" ht="12.95" customHeight="1">
      <c r="B222" s="10" t="s">
        <v>147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  <c r="U222" s="11"/>
      <c r="V222" s="3"/>
      <c r="W222" s="3"/>
      <c r="X222" s="4"/>
      <c r="Z222" s="11"/>
      <c r="AA222" s="3"/>
      <c r="AB222" s="3"/>
      <c r="AC222" s="3"/>
      <c r="AD222" s="3"/>
      <c r="AE222" s="3"/>
      <c r="AF222" s="3"/>
      <c r="AG222" s="3"/>
      <c r="AH222" s="3"/>
      <c r="AI222" s="3"/>
      <c r="AJ222" s="4"/>
      <c r="AL222" s="11"/>
      <c r="AM222" s="3"/>
      <c r="AN222" s="3"/>
      <c r="AO222" s="3"/>
      <c r="AP222" s="3"/>
      <c r="AQ222" s="3"/>
      <c r="AR222" s="3"/>
      <c r="AS222" s="4"/>
    </row>
    <row r="223" spans="2:45" ht="12.75" customHeight="1">
      <c r="B223" s="10" t="s">
        <v>148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  <c r="U223" s="11"/>
      <c r="V223" s="3"/>
      <c r="W223" s="3"/>
      <c r="X223" s="4"/>
      <c r="Z223" s="11"/>
      <c r="AA223" s="3"/>
      <c r="AB223" s="3"/>
      <c r="AC223" s="3"/>
      <c r="AD223" s="3"/>
      <c r="AE223" s="3"/>
      <c r="AF223" s="3"/>
      <c r="AG223" s="3"/>
      <c r="AH223" s="3"/>
      <c r="AI223" s="3"/>
      <c r="AJ223" s="4"/>
      <c r="AL223" s="11"/>
      <c r="AM223" s="3"/>
      <c r="AN223" s="3"/>
      <c r="AO223" s="3"/>
      <c r="AP223" s="3"/>
      <c r="AQ223" s="3"/>
      <c r="AR223" s="3"/>
      <c r="AS223" s="4"/>
    </row>
    <row r="224" spans="2:45" ht="0" hidden="1" customHeight="1"/>
    <row r="225" spans="2:45" ht="20.85" customHeight="1"/>
    <row r="226" spans="2:45" ht="18" customHeight="1">
      <c r="D226" s="6" t="s">
        <v>149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ht="3" customHeight="1"/>
    <row r="228" spans="2:45" ht="18" customHeight="1">
      <c r="B228" s="8" t="s">
        <v>135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  <c r="U228" s="12" t="s">
        <v>7</v>
      </c>
      <c r="V228" s="3"/>
      <c r="W228" s="3"/>
      <c r="X228" s="4"/>
      <c r="Z228" s="12" t="s">
        <v>8</v>
      </c>
      <c r="AA228" s="3"/>
      <c r="AB228" s="3"/>
      <c r="AC228" s="3"/>
      <c r="AD228" s="3"/>
      <c r="AE228" s="3"/>
      <c r="AF228" s="3"/>
      <c r="AG228" s="3"/>
      <c r="AH228" s="3"/>
      <c r="AI228" s="3"/>
      <c r="AJ228" s="4"/>
      <c r="AL228" s="9" t="s">
        <v>6</v>
      </c>
      <c r="AM228" s="3"/>
      <c r="AN228" s="3"/>
      <c r="AO228" s="3"/>
      <c r="AP228" s="3"/>
      <c r="AQ228" s="3"/>
      <c r="AR228" s="3"/>
      <c r="AS228" s="4"/>
    </row>
    <row r="229" spans="2:45" ht="12.95" customHeight="1">
      <c r="B229" s="10" t="s">
        <v>150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  <c r="U229" s="11"/>
      <c r="V229" s="3"/>
      <c r="W229" s="3"/>
      <c r="X229" s="4"/>
      <c r="Z229" s="11"/>
      <c r="AA229" s="3"/>
      <c r="AB229" s="3"/>
      <c r="AC229" s="3"/>
      <c r="AD229" s="3"/>
      <c r="AE229" s="3"/>
      <c r="AF229" s="3"/>
      <c r="AG229" s="3"/>
      <c r="AH229" s="3"/>
      <c r="AI229" s="3"/>
      <c r="AJ229" s="4"/>
      <c r="AL229" s="11"/>
      <c r="AM229" s="3"/>
      <c r="AN229" s="3"/>
      <c r="AO229" s="3"/>
      <c r="AP229" s="3"/>
      <c r="AQ229" s="3"/>
      <c r="AR229" s="3"/>
      <c r="AS229" s="4"/>
    </row>
    <row r="230" spans="2:45" ht="12.95" customHeight="1">
      <c r="B230" s="10" t="s">
        <v>151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  <c r="U230" s="11"/>
      <c r="V230" s="3"/>
      <c r="W230" s="3"/>
      <c r="X230" s="4"/>
      <c r="Z230" s="11"/>
      <c r="AA230" s="3"/>
      <c r="AB230" s="3"/>
      <c r="AC230" s="3"/>
      <c r="AD230" s="3"/>
      <c r="AE230" s="3"/>
      <c r="AF230" s="3"/>
      <c r="AG230" s="3"/>
      <c r="AH230" s="3"/>
      <c r="AI230" s="3"/>
      <c r="AJ230" s="4"/>
      <c r="AL230" s="11"/>
      <c r="AM230" s="3"/>
      <c r="AN230" s="3"/>
      <c r="AO230" s="3"/>
      <c r="AP230" s="3"/>
      <c r="AQ230" s="3"/>
      <c r="AR230" s="3"/>
      <c r="AS230" s="4"/>
    </row>
    <row r="231" spans="2:45" ht="12.75" customHeight="1">
      <c r="B231" s="10" t="s">
        <v>152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  <c r="U231" s="11"/>
      <c r="V231" s="3"/>
      <c r="W231" s="3"/>
      <c r="X231" s="4"/>
      <c r="Z231" s="11"/>
      <c r="AA231" s="3"/>
      <c r="AB231" s="3"/>
      <c r="AC231" s="3"/>
      <c r="AD231" s="3"/>
      <c r="AE231" s="3"/>
      <c r="AF231" s="3"/>
      <c r="AG231" s="3"/>
      <c r="AH231" s="3"/>
      <c r="AI231" s="3"/>
      <c r="AJ231" s="4"/>
      <c r="AL231" s="11"/>
      <c r="AM231" s="3"/>
      <c r="AN231" s="3"/>
      <c r="AO231" s="3"/>
      <c r="AP231" s="3"/>
      <c r="AQ231" s="3"/>
      <c r="AR231" s="3"/>
      <c r="AS231" s="4"/>
    </row>
    <row r="232" spans="2:45" ht="12.95" customHeight="1">
      <c r="B232" s="10" t="s">
        <v>153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  <c r="U232" s="11"/>
      <c r="V232" s="3"/>
      <c r="W232" s="3"/>
      <c r="X232" s="4"/>
      <c r="Z232" s="11"/>
      <c r="AA232" s="3"/>
      <c r="AB232" s="3"/>
      <c r="AC232" s="3"/>
      <c r="AD232" s="3"/>
      <c r="AE232" s="3"/>
      <c r="AF232" s="3"/>
      <c r="AG232" s="3"/>
      <c r="AH232" s="3"/>
      <c r="AI232" s="3"/>
      <c r="AJ232" s="4"/>
      <c r="AL232" s="11"/>
      <c r="AM232" s="3"/>
      <c r="AN232" s="3"/>
      <c r="AO232" s="3"/>
      <c r="AP232" s="3"/>
      <c r="AQ232" s="3"/>
      <c r="AR232" s="3"/>
      <c r="AS232" s="4"/>
    </row>
    <row r="233" spans="2:45" ht="12.75" customHeight="1">
      <c r="B233" s="10" t="s">
        <v>154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  <c r="U233" s="11"/>
      <c r="V233" s="3"/>
      <c r="W233" s="3"/>
      <c r="X233" s="4"/>
      <c r="Z233" s="11"/>
      <c r="AA233" s="3"/>
      <c r="AB233" s="3"/>
      <c r="AC233" s="3"/>
      <c r="AD233" s="3"/>
      <c r="AE233" s="3"/>
      <c r="AF233" s="3"/>
      <c r="AG233" s="3"/>
      <c r="AH233" s="3"/>
      <c r="AI233" s="3"/>
      <c r="AJ233" s="4"/>
      <c r="AL233" s="11"/>
      <c r="AM233" s="3"/>
      <c r="AN233" s="3"/>
      <c r="AO233" s="3"/>
      <c r="AP233" s="3"/>
      <c r="AQ233" s="3"/>
      <c r="AR233" s="3"/>
      <c r="AS233" s="4"/>
    </row>
    <row r="234" spans="2:45" ht="0" hidden="1" customHeight="1"/>
    <row r="235" spans="2:45" ht="18.600000000000001" customHeight="1"/>
    <row r="236" spans="2:45" ht="18" customHeight="1">
      <c r="B236" s="6" t="s">
        <v>155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ht="3" customHeight="1"/>
    <row r="238" spans="2:45" ht="18" customHeight="1">
      <c r="B238" s="8" t="s">
        <v>156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  <c r="U238" s="12" t="s">
        <v>7</v>
      </c>
      <c r="V238" s="3"/>
      <c r="W238" s="3"/>
      <c r="X238" s="4"/>
      <c r="Z238" s="12" t="s">
        <v>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4"/>
      <c r="AL238" s="9" t="s">
        <v>6</v>
      </c>
      <c r="AM238" s="3"/>
      <c r="AN238" s="3"/>
      <c r="AO238" s="3"/>
      <c r="AP238" s="3"/>
      <c r="AQ238" s="3"/>
      <c r="AR238" s="3"/>
      <c r="AS238" s="4"/>
    </row>
    <row r="239" spans="2:45" ht="12.95" customHeight="1">
      <c r="B239" s="10" t="s">
        <v>157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  <c r="U239" s="11"/>
      <c r="V239" s="3"/>
      <c r="W239" s="3"/>
      <c r="X239" s="4"/>
      <c r="Z239" s="11"/>
      <c r="AA239" s="3"/>
      <c r="AB239" s="3"/>
      <c r="AC239" s="3"/>
      <c r="AD239" s="3"/>
      <c r="AE239" s="3"/>
      <c r="AF239" s="3"/>
      <c r="AG239" s="3"/>
      <c r="AH239" s="3"/>
      <c r="AI239" s="3"/>
      <c r="AJ239" s="4"/>
      <c r="AL239" s="11"/>
      <c r="AM239" s="3"/>
      <c r="AN239" s="3"/>
      <c r="AO239" s="3"/>
      <c r="AP239" s="3"/>
      <c r="AQ239" s="3"/>
      <c r="AR239" s="3"/>
      <c r="AS239" s="4"/>
    </row>
    <row r="240" spans="2:45" ht="12.95" customHeight="1">
      <c r="B240" s="10" t="s">
        <v>158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  <c r="U240" s="11"/>
      <c r="V240" s="3"/>
      <c r="W240" s="3"/>
      <c r="X240" s="4"/>
      <c r="Z240" s="11"/>
      <c r="AA240" s="3"/>
      <c r="AB240" s="3"/>
      <c r="AC240" s="3"/>
      <c r="AD240" s="3"/>
      <c r="AE240" s="3"/>
      <c r="AF240" s="3"/>
      <c r="AG240" s="3"/>
      <c r="AH240" s="3"/>
      <c r="AI240" s="3"/>
      <c r="AJ240" s="4"/>
      <c r="AL240" s="11"/>
      <c r="AM240" s="3"/>
      <c r="AN240" s="3"/>
      <c r="AO240" s="3"/>
      <c r="AP240" s="3"/>
      <c r="AQ240" s="3"/>
      <c r="AR240" s="3"/>
      <c r="AS240" s="4"/>
    </row>
    <row r="241" spans="2:45" ht="12.75" customHeight="1">
      <c r="B241" s="10" t="s">
        <v>159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  <c r="U241" s="11"/>
      <c r="V241" s="3"/>
      <c r="W241" s="3"/>
      <c r="X241" s="4"/>
      <c r="Z241" s="11"/>
      <c r="AA241" s="3"/>
      <c r="AB241" s="3"/>
      <c r="AC241" s="3"/>
      <c r="AD241" s="3"/>
      <c r="AE241" s="3"/>
      <c r="AF241" s="3"/>
      <c r="AG241" s="3"/>
      <c r="AH241" s="3"/>
      <c r="AI241" s="3"/>
      <c r="AJ241" s="4"/>
      <c r="AL241" s="11"/>
      <c r="AM241" s="3"/>
      <c r="AN241" s="3"/>
      <c r="AO241" s="3"/>
      <c r="AP241" s="3"/>
      <c r="AQ241" s="3"/>
      <c r="AR241" s="3"/>
      <c r="AS241" s="4"/>
    </row>
    <row r="242" spans="2:45" ht="12.95" customHeight="1">
      <c r="B242" s="10" t="s">
        <v>160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  <c r="U242" s="11"/>
      <c r="V242" s="3"/>
      <c r="W242" s="3"/>
      <c r="X242" s="4"/>
      <c r="Z242" s="11"/>
      <c r="AA242" s="3"/>
      <c r="AB242" s="3"/>
      <c r="AC242" s="3"/>
      <c r="AD242" s="3"/>
      <c r="AE242" s="3"/>
      <c r="AF242" s="3"/>
      <c r="AG242" s="3"/>
      <c r="AH242" s="3"/>
      <c r="AI242" s="3"/>
      <c r="AJ242" s="4"/>
      <c r="AL242" s="11"/>
      <c r="AM242" s="3"/>
      <c r="AN242" s="3"/>
      <c r="AO242" s="3"/>
      <c r="AP242" s="3"/>
      <c r="AQ242" s="3"/>
      <c r="AR242" s="3"/>
      <c r="AS242" s="4"/>
    </row>
    <row r="243" spans="2:45" ht="12.95" customHeight="1">
      <c r="B243" s="10" t="s">
        <v>161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  <c r="U243" s="11"/>
      <c r="V243" s="3"/>
      <c r="W243" s="3"/>
      <c r="X243" s="4"/>
      <c r="Z243" s="11"/>
      <c r="AA243" s="3"/>
      <c r="AB243" s="3"/>
      <c r="AC243" s="3"/>
      <c r="AD243" s="3"/>
      <c r="AE243" s="3"/>
      <c r="AF243" s="3"/>
      <c r="AG243" s="3"/>
      <c r="AH243" s="3"/>
      <c r="AI243" s="3"/>
      <c r="AJ243" s="4"/>
      <c r="AL243" s="11"/>
      <c r="AM243" s="3"/>
      <c r="AN243" s="3"/>
      <c r="AO243" s="3"/>
      <c r="AP243" s="3"/>
      <c r="AQ243" s="3"/>
      <c r="AR243" s="3"/>
      <c r="AS243" s="4"/>
    </row>
    <row r="244" spans="2:45" ht="12.95" customHeight="1">
      <c r="B244" s="10" t="s">
        <v>162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  <c r="U244" s="11"/>
      <c r="V244" s="3"/>
      <c r="W244" s="3"/>
      <c r="X244" s="4"/>
      <c r="Z244" s="11"/>
      <c r="AA244" s="3"/>
      <c r="AB244" s="3"/>
      <c r="AC244" s="3"/>
      <c r="AD244" s="3"/>
      <c r="AE244" s="3"/>
      <c r="AF244" s="3"/>
      <c r="AG244" s="3"/>
      <c r="AH244" s="3"/>
      <c r="AI244" s="3"/>
      <c r="AJ244" s="4"/>
      <c r="AL244" s="11"/>
      <c r="AM244" s="3"/>
      <c r="AN244" s="3"/>
      <c r="AO244" s="3"/>
      <c r="AP244" s="3"/>
      <c r="AQ244" s="3"/>
      <c r="AR244" s="3"/>
      <c r="AS244" s="4"/>
    </row>
    <row r="245" spans="2:45" ht="12.95" customHeight="1">
      <c r="B245" s="10" t="s">
        <v>163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  <c r="U245" s="11"/>
      <c r="V245" s="3"/>
      <c r="W245" s="3"/>
      <c r="X245" s="4"/>
      <c r="Z245" s="11"/>
      <c r="AA245" s="3"/>
      <c r="AB245" s="3"/>
      <c r="AC245" s="3"/>
      <c r="AD245" s="3"/>
      <c r="AE245" s="3"/>
      <c r="AF245" s="3"/>
      <c r="AG245" s="3"/>
      <c r="AH245" s="3"/>
      <c r="AI245" s="3"/>
      <c r="AJ245" s="4"/>
      <c r="AL245" s="11"/>
      <c r="AM245" s="3"/>
      <c r="AN245" s="3"/>
      <c r="AO245" s="3"/>
      <c r="AP245" s="3"/>
      <c r="AQ245" s="3"/>
      <c r="AR245" s="3"/>
      <c r="AS245" s="4"/>
    </row>
    <row r="246" spans="2:45" ht="12.75" customHeight="1">
      <c r="B246" s="10" t="s">
        <v>164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  <c r="U246" s="11"/>
      <c r="V246" s="3"/>
      <c r="W246" s="3"/>
      <c r="X246" s="4"/>
      <c r="Z246" s="11"/>
      <c r="AA246" s="3"/>
      <c r="AB246" s="3"/>
      <c r="AC246" s="3"/>
      <c r="AD246" s="3"/>
      <c r="AE246" s="3"/>
      <c r="AF246" s="3"/>
      <c r="AG246" s="3"/>
      <c r="AH246" s="3"/>
      <c r="AI246" s="3"/>
      <c r="AJ246" s="4"/>
      <c r="AL246" s="11"/>
      <c r="AM246" s="3"/>
      <c r="AN246" s="3"/>
      <c r="AO246" s="3"/>
      <c r="AP246" s="3"/>
      <c r="AQ246" s="3"/>
      <c r="AR246" s="3"/>
      <c r="AS246" s="4"/>
    </row>
    <row r="247" spans="2:45" ht="12.95" customHeight="1">
      <c r="B247" s="10" t="s">
        <v>165</v>
      </c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  <c r="U247" s="11"/>
      <c r="V247" s="3"/>
      <c r="W247" s="3"/>
      <c r="X247" s="4"/>
      <c r="Z247" s="11"/>
      <c r="AA247" s="3"/>
      <c r="AB247" s="3"/>
      <c r="AC247" s="3"/>
      <c r="AD247" s="3"/>
      <c r="AE247" s="3"/>
      <c r="AF247" s="3"/>
      <c r="AG247" s="3"/>
      <c r="AH247" s="3"/>
      <c r="AI247" s="3"/>
      <c r="AJ247" s="4"/>
      <c r="AL247" s="11"/>
      <c r="AM247" s="3"/>
      <c r="AN247" s="3"/>
      <c r="AO247" s="3"/>
      <c r="AP247" s="3"/>
      <c r="AQ247" s="3"/>
      <c r="AR247" s="3"/>
      <c r="AS247" s="4"/>
    </row>
    <row r="248" spans="2:45" ht="12.75" customHeight="1">
      <c r="B248" s="10" t="s">
        <v>166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  <c r="U248" s="11"/>
      <c r="V248" s="3"/>
      <c r="W248" s="3"/>
      <c r="X248" s="4"/>
      <c r="Z248" s="11"/>
      <c r="AA248" s="3"/>
      <c r="AB248" s="3"/>
      <c r="AC248" s="3"/>
      <c r="AD248" s="3"/>
      <c r="AE248" s="3"/>
      <c r="AF248" s="3"/>
      <c r="AG248" s="3"/>
      <c r="AH248" s="3"/>
      <c r="AI248" s="3"/>
      <c r="AJ248" s="4"/>
      <c r="AL248" s="11"/>
      <c r="AM248" s="3"/>
      <c r="AN248" s="3"/>
      <c r="AO248" s="3"/>
      <c r="AP248" s="3"/>
      <c r="AQ248" s="3"/>
      <c r="AR248" s="3"/>
      <c r="AS248" s="4"/>
    </row>
    <row r="249" spans="2:45" ht="0" hidden="1" customHeight="1"/>
    <row r="250" spans="2:45" ht="21.95" customHeight="1"/>
    <row r="251" spans="2:45" ht="18" customHeight="1">
      <c r="D251" s="6" t="s">
        <v>167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ht="3" customHeight="1"/>
    <row r="253" spans="2:45" ht="18" customHeight="1">
      <c r="B253" s="8" t="s">
        <v>80</v>
      </c>
      <c r="C253" s="3"/>
      <c r="D253" s="3"/>
      <c r="E253" s="3"/>
      <c r="F253" s="3"/>
      <c r="G253" s="3"/>
      <c r="H253" s="3"/>
      <c r="I253" s="3"/>
      <c r="J253" s="4"/>
      <c r="L253" s="9" t="s">
        <v>168</v>
      </c>
      <c r="M253" s="4"/>
      <c r="O253" s="9" t="s">
        <v>169</v>
      </c>
      <c r="P253" s="3"/>
      <c r="Q253" s="3"/>
      <c r="R253" s="4"/>
    </row>
    <row r="254" spans="2:45" ht="12.95" customHeight="1">
      <c r="B254" s="2" t="s">
        <v>170</v>
      </c>
      <c r="C254" s="3"/>
      <c r="D254" s="3"/>
      <c r="E254" s="3"/>
      <c r="F254" s="3"/>
      <c r="G254" s="3"/>
      <c r="H254" s="3"/>
      <c r="I254" s="3"/>
      <c r="J254" s="4"/>
      <c r="L254" s="5"/>
      <c r="M254" s="4"/>
      <c r="O254" s="5"/>
      <c r="P254" s="3"/>
      <c r="Q254" s="3"/>
      <c r="R254" s="4"/>
    </row>
    <row r="255" spans="2:45" ht="12.95" customHeight="1">
      <c r="B255" s="2" t="s">
        <v>171</v>
      </c>
      <c r="C255" s="3"/>
      <c r="D255" s="3"/>
      <c r="E255" s="3"/>
      <c r="F255" s="3"/>
      <c r="G255" s="3"/>
      <c r="H255" s="3"/>
      <c r="I255" s="3"/>
      <c r="J255" s="4"/>
      <c r="L255" s="5"/>
      <c r="M255" s="4"/>
      <c r="O255" s="5"/>
      <c r="P255" s="3"/>
      <c r="Q255" s="3"/>
      <c r="R255" s="4"/>
    </row>
    <row r="256" spans="2:45" ht="12.75" customHeight="1">
      <c r="B256" s="2" t="s">
        <v>172</v>
      </c>
      <c r="C256" s="3"/>
      <c r="D256" s="3"/>
      <c r="E256" s="3"/>
      <c r="F256" s="3"/>
      <c r="G256" s="3"/>
      <c r="H256" s="3"/>
      <c r="I256" s="3"/>
      <c r="J256" s="4"/>
      <c r="L256" s="5"/>
      <c r="M256" s="4"/>
      <c r="O256" s="5"/>
      <c r="P256" s="3"/>
      <c r="Q256" s="3"/>
      <c r="R256" s="4"/>
    </row>
    <row r="257" spans="2:18" ht="12.95" customHeight="1">
      <c r="B257" s="2" t="s">
        <v>173</v>
      </c>
      <c r="C257" s="3"/>
      <c r="D257" s="3"/>
      <c r="E257" s="3"/>
      <c r="F257" s="3"/>
      <c r="G257" s="3"/>
      <c r="H257" s="3"/>
      <c r="I257" s="3"/>
      <c r="J257" s="4"/>
      <c r="L257" s="5"/>
      <c r="M257" s="4"/>
      <c r="O257" s="5"/>
      <c r="P257" s="3"/>
      <c r="Q257" s="3"/>
      <c r="R257" s="4"/>
    </row>
    <row r="258" spans="2:18" ht="22.35" customHeight="1"/>
    <row r="259" spans="2:18" ht="18" customHeight="1">
      <c r="B259" s="6" t="s">
        <v>174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ht="3" customHeight="1"/>
    <row r="261" spans="2:18" ht="18" customHeight="1">
      <c r="D261" s="8" t="s">
        <v>80</v>
      </c>
      <c r="E261" s="3"/>
      <c r="F261" s="3"/>
      <c r="G261" s="3"/>
      <c r="H261" s="3"/>
      <c r="I261" s="3"/>
      <c r="J261" s="3"/>
      <c r="K261" s="3"/>
      <c r="L261" s="3"/>
      <c r="M261" s="4"/>
      <c r="N261" s="9" t="s">
        <v>6</v>
      </c>
      <c r="O261" s="3"/>
      <c r="P261" s="3"/>
      <c r="Q261" s="3"/>
      <c r="R261" s="4"/>
    </row>
    <row r="262" spans="2:18" ht="12.95" customHeight="1">
      <c r="D262" s="2" t="s">
        <v>175</v>
      </c>
      <c r="E262" s="3"/>
      <c r="F262" s="3"/>
      <c r="G262" s="3"/>
      <c r="H262" s="3"/>
      <c r="I262" s="3"/>
      <c r="J262" s="3"/>
      <c r="K262" s="3"/>
      <c r="L262" s="3"/>
      <c r="M262" s="4"/>
      <c r="N262" s="5">
        <v>1</v>
      </c>
      <c r="O262" s="3"/>
      <c r="P262" s="3"/>
      <c r="Q262" s="3"/>
      <c r="R262" s="4"/>
    </row>
    <row r="263" spans="2:18" ht="12.95" customHeight="1">
      <c r="D263" s="2" t="s">
        <v>176</v>
      </c>
      <c r="E263" s="3"/>
      <c r="F263" s="3"/>
      <c r="G263" s="3"/>
      <c r="H263" s="3"/>
      <c r="I263" s="3"/>
      <c r="J263" s="3"/>
      <c r="K263" s="3"/>
      <c r="L263" s="3"/>
      <c r="M263" s="4"/>
      <c r="N263" s="5"/>
      <c r="O263" s="3"/>
      <c r="P263" s="3"/>
      <c r="Q263" s="3"/>
      <c r="R263" s="4"/>
    </row>
    <row r="264" spans="2:18" ht="12.75" customHeight="1">
      <c r="D264" s="2" t="s">
        <v>177</v>
      </c>
      <c r="E264" s="3"/>
      <c r="F264" s="3"/>
      <c r="G264" s="3"/>
      <c r="H264" s="3"/>
      <c r="I264" s="3"/>
      <c r="J264" s="3"/>
      <c r="K264" s="3"/>
      <c r="L264" s="3"/>
      <c r="M264" s="4"/>
      <c r="N264" s="5"/>
      <c r="O264" s="3"/>
      <c r="P264" s="3"/>
      <c r="Q264" s="3"/>
      <c r="R264" s="4"/>
    </row>
    <row r="265" spans="2:18" ht="12.95" customHeight="1">
      <c r="D265" s="2" t="s">
        <v>178</v>
      </c>
      <c r="E265" s="3"/>
      <c r="F265" s="3"/>
      <c r="G265" s="3"/>
      <c r="H265" s="3"/>
      <c r="I265" s="3"/>
      <c r="J265" s="3"/>
      <c r="K265" s="3"/>
      <c r="L265" s="3"/>
      <c r="M265" s="4"/>
      <c r="N265" s="5"/>
      <c r="O265" s="3"/>
      <c r="P265" s="3"/>
      <c r="Q265" s="3"/>
      <c r="R265" s="4"/>
    </row>
    <row r="266" spans="2:18" ht="12.95" customHeight="1">
      <c r="D266" s="2" t="s">
        <v>179</v>
      </c>
      <c r="E266" s="3"/>
      <c r="F266" s="3"/>
      <c r="G266" s="3"/>
      <c r="H266" s="3"/>
      <c r="I266" s="3"/>
      <c r="J266" s="3"/>
      <c r="K266" s="3"/>
      <c r="L266" s="3"/>
      <c r="M266" s="4"/>
      <c r="N266" s="5"/>
      <c r="O266" s="3"/>
      <c r="P266" s="3"/>
      <c r="Q266" s="3"/>
      <c r="R266" s="4"/>
    </row>
    <row r="267" spans="2:18" ht="12.75" customHeight="1">
      <c r="D267" s="2" t="s">
        <v>180</v>
      </c>
      <c r="E267" s="3"/>
      <c r="F267" s="3"/>
      <c r="G267" s="3"/>
      <c r="H267" s="3"/>
      <c r="I267" s="3"/>
      <c r="J267" s="3"/>
      <c r="K267" s="3"/>
      <c r="L267" s="3"/>
      <c r="M267" s="4"/>
      <c r="N267" s="5"/>
      <c r="O267" s="3"/>
      <c r="P267" s="3"/>
      <c r="Q267" s="3"/>
      <c r="R267" s="4"/>
    </row>
    <row r="268" spans="2:18" ht="0" hidden="1" customHeight="1"/>
  </sheetData>
  <mergeCells count="754"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2026-07-14T20:28:38Z</dcterms:modified>
</cp:coreProperties>
</file>